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dukeuruu-my.sharepoint.com/personal/esko_rotola-pukkila_edu_keuruu_fi1/Documents/oaj/Talousarvio/"/>
    </mc:Choice>
  </mc:AlternateContent>
  <xr:revisionPtr revIDLastSave="12" documentId="11_A1EE4A31DD1A1D4288B717F8C740A173780BCC45" xr6:coauthVersionLast="47" xr6:coauthVersionMax="47" xr10:uidLastSave="{8BF5C1A2-558D-40F0-99BA-5187A6923629}"/>
  <bookViews>
    <workbookView xWindow="-98" yWindow="-98" windowWidth="28996" windowHeight="15796" xr2:uid="{00000000-000D-0000-FFFF-FFFF00000000}"/>
  </bookViews>
  <sheets>
    <sheet name="202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23" i="1" l="1"/>
  <c r="C13" i="1" l="1"/>
  <c r="C25" i="1" s="1"/>
</calcChain>
</file>

<file path=xl/sharedStrings.xml><?xml version="1.0" encoding="utf-8"?>
<sst xmlns="http://schemas.openxmlformats.org/spreadsheetml/2006/main" count="25" uniqueCount="25">
  <si>
    <t>OAJ Keuruun py. ry.</t>
  </si>
  <si>
    <t>TUOTOT</t>
  </si>
  <si>
    <t>arvio</t>
  </si>
  <si>
    <t>yhteensä</t>
  </si>
  <si>
    <t>Jäsenmaksut</t>
  </si>
  <si>
    <t xml:space="preserve">OAJ tuki edunvalvontaan </t>
  </si>
  <si>
    <t>HENKILÖSTÖKULUT</t>
  </si>
  <si>
    <t>Toimihenkilöpalkkiot</t>
  </si>
  <si>
    <t>Matka- ym.korvaukset</t>
  </si>
  <si>
    <t>Muut henkilövakuutusmaksut, sotu</t>
  </si>
  <si>
    <t>Kokouspalkkiot</t>
  </si>
  <si>
    <t>MUUT KULUT</t>
  </si>
  <si>
    <t>Kokouskulut</t>
  </si>
  <si>
    <t>Pankkikulut</t>
  </si>
  <si>
    <t>Merkkilahjat, muistamiset</t>
  </si>
  <si>
    <t>Virkistystoiminta</t>
  </si>
  <si>
    <t>Kirjanpitokulut</t>
  </si>
  <si>
    <t>Koulutuskulut</t>
  </si>
  <si>
    <t>Muut kulut</t>
  </si>
  <si>
    <t>yht.</t>
  </si>
  <si>
    <t>Jäsenmaksuprosentit:</t>
  </si>
  <si>
    <t>Opy 1.12% = OAJ% 0.95 + paik.% 0.14 +  alueyhd.% 0,03</t>
  </si>
  <si>
    <t xml:space="preserve">Suomen mus.op. liitto 1,40%=OAJ% 0.95 + valtakun.yhd.%0,30 + paik.%0.14 + alueyhd.%0,03      </t>
  </si>
  <si>
    <t>TALOUSARVIO v.2022</t>
  </si>
  <si>
    <t>VaKa 1,28%  =OAJ%0.95 + valtakun.yhd.%0,16 + paik.% 0.14 + alueyhd.% 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</si>
</sst>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L18" sqref="L18"/>
    </sheetView>
  </sheetViews>
  <sheetFormatPr defaultRowHeight="14.25" x14ac:dyDescent="0.45"/>
  <cols>
    <col min="1" max="1" width="39.265625" customWidth="1"/>
    <col min="2" max="2" width="12.59765625" style="9" customWidth="1"/>
    <col min="3" max="3" width="14.1328125" style="9" customWidth="1"/>
  </cols>
  <sheetData>
    <row r="1" spans="1:3" ht="15.75" x14ac:dyDescent="0.5">
      <c r="A1" s="7" t="s">
        <v>0</v>
      </c>
    </row>
    <row r="2" spans="1:3" ht="18" x14ac:dyDescent="0.55000000000000004">
      <c r="A2" s="4" t="s">
        <v>23</v>
      </c>
    </row>
    <row r="4" spans="1:3" ht="15.75" x14ac:dyDescent="0.5">
      <c r="A4" s="7" t="s">
        <v>1</v>
      </c>
      <c r="B4" s="9" t="s">
        <v>2</v>
      </c>
      <c r="C4" s="9" t="s">
        <v>3</v>
      </c>
    </row>
    <row r="5" spans="1:3" ht="15.4" x14ac:dyDescent="0.45">
      <c r="A5" s="1" t="s">
        <v>4</v>
      </c>
      <c r="B5" s="9">
        <v>6000</v>
      </c>
    </row>
    <row r="6" spans="1:3" x14ac:dyDescent="0.45">
      <c r="A6" t="s">
        <v>5</v>
      </c>
      <c r="B6" s="9">
        <v>3000</v>
      </c>
    </row>
    <row r="7" spans="1:3" ht="15.75" x14ac:dyDescent="0.5">
      <c r="A7" s="8"/>
      <c r="B7" s="12"/>
      <c r="C7" s="13">
        <f>SUM(B5:B6)</f>
        <v>9000</v>
      </c>
    </row>
    <row r="8" spans="1:3" ht="15" x14ac:dyDescent="0.45">
      <c r="A8" s="2" t="s">
        <v>6</v>
      </c>
    </row>
    <row r="9" spans="1:3" ht="16.5" customHeight="1" x14ac:dyDescent="0.45">
      <c r="A9" s="1" t="s">
        <v>7</v>
      </c>
      <c r="B9" s="9">
        <v>2550</v>
      </c>
    </row>
    <row r="10" spans="1:3" ht="23.25" customHeight="1" x14ac:dyDescent="0.45">
      <c r="A10" s="1" t="s">
        <v>8</v>
      </c>
      <c r="B10" s="9">
        <v>150</v>
      </c>
    </row>
    <row r="11" spans="1:3" ht="15.4" x14ac:dyDescent="0.45">
      <c r="A11" s="1" t="s">
        <v>9</v>
      </c>
      <c r="B11" s="9">
        <v>20</v>
      </c>
    </row>
    <row r="12" spans="1:3" ht="15.4" x14ac:dyDescent="0.45">
      <c r="A12" s="1" t="s">
        <v>10</v>
      </c>
      <c r="B12" s="12">
        <v>1500</v>
      </c>
      <c r="C12" s="12"/>
    </row>
    <row r="13" spans="1:3" ht="15.75" x14ac:dyDescent="0.5">
      <c r="A13" s="8"/>
      <c r="C13" s="10">
        <f>SUM(B9:B12)</f>
        <v>4220</v>
      </c>
    </row>
    <row r="14" spans="1:3" ht="15.4" x14ac:dyDescent="0.45">
      <c r="A14" s="1" t="s">
        <v>11</v>
      </c>
    </row>
    <row r="15" spans="1:3" ht="15.4" x14ac:dyDescent="0.45">
      <c r="A15" s="1" t="s">
        <v>12</v>
      </c>
      <c r="B15" s="9">
        <v>650</v>
      </c>
    </row>
    <row r="16" spans="1:3" ht="15" x14ac:dyDescent="0.45">
      <c r="A16" s="3" t="s">
        <v>13</v>
      </c>
      <c r="B16" s="9">
        <v>70</v>
      </c>
    </row>
    <row r="17" spans="1:3" ht="15.4" x14ac:dyDescent="0.45">
      <c r="A17" s="1" t="s">
        <v>14</v>
      </c>
      <c r="B17" s="9">
        <v>500</v>
      </c>
    </row>
    <row r="18" spans="1:3" ht="15.4" x14ac:dyDescent="0.45">
      <c r="A18" s="1" t="s">
        <v>15</v>
      </c>
      <c r="B18" s="9">
        <v>2000</v>
      </c>
    </row>
    <row r="19" spans="1:3" ht="15.4" x14ac:dyDescent="0.45">
      <c r="A19" s="1" t="s">
        <v>16</v>
      </c>
      <c r="B19" s="9">
        <v>150</v>
      </c>
    </row>
    <row r="20" spans="1:3" ht="15.4" x14ac:dyDescent="0.45">
      <c r="A20" s="1" t="s">
        <v>17</v>
      </c>
      <c r="B20" s="9">
        <v>1400</v>
      </c>
    </row>
    <row r="21" spans="1:3" ht="15.75" x14ac:dyDescent="0.5">
      <c r="A21" s="7"/>
      <c r="C21" s="14"/>
    </row>
    <row r="22" spans="1:3" ht="15.4" x14ac:dyDescent="0.45">
      <c r="A22" s="1" t="s">
        <v>18</v>
      </c>
      <c r="B22" s="12">
        <v>10</v>
      </c>
      <c r="C22" s="13"/>
    </row>
    <row r="23" spans="1:3" x14ac:dyDescent="0.45">
      <c r="C23" s="10">
        <f>SUM(B15:B22)</f>
        <v>4780</v>
      </c>
    </row>
    <row r="25" spans="1:3" x14ac:dyDescent="0.45">
      <c r="B25" s="9" t="s">
        <v>19</v>
      </c>
      <c r="C25" s="10">
        <f>SUM(C13,C23)</f>
        <v>9000</v>
      </c>
    </row>
    <row r="26" spans="1:3" x14ac:dyDescent="0.45">
      <c r="C26" s="15">
        <v>-2200</v>
      </c>
    </row>
    <row r="29" spans="1:3" x14ac:dyDescent="0.45">
      <c r="A29" s="11" t="s">
        <v>20</v>
      </c>
    </row>
    <row r="30" spans="1:3" ht="25.5" x14ac:dyDescent="0.45">
      <c r="A30" s="11" t="s">
        <v>21</v>
      </c>
    </row>
    <row r="31" spans="1:3" ht="38.25" x14ac:dyDescent="0.45">
      <c r="A31" s="6" t="s">
        <v>24</v>
      </c>
    </row>
    <row r="32" spans="1:3" x14ac:dyDescent="0.45">
      <c r="A32" s="5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Keuruun kaupunki / Sivistystoimi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Rotola-Pukkila Esko</dc:creator>
  <cp:keywords/>
  <dc:description/>
  <cp:lastModifiedBy>Esko Rotola-Pukkila</cp:lastModifiedBy>
  <cp:revision/>
  <dcterms:created xsi:type="dcterms:W3CDTF">2019-10-29T09:55:00Z</dcterms:created>
  <dcterms:modified xsi:type="dcterms:W3CDTF">2021-10-03T16:09:08Z</dcterms:modified>
  <cp:category/>
  <cp:contentStatus/>
</cp:coreProperties>
</file>