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i.louhikallio-fom\Documents\MAB5_LOPS2021\"/>
    </mc:Choice>
  </mc:AlternateContent>
  <xr:revisionPtr revIDLastSave="0" documentId="8_{71F15EC2-149E-469A-9E81-F68EDD15D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1" l="1"/>
  <c r="AC25" i="1"/>
  <c r="Y16" i="1"/>
  <c r="Z10" i="1"/>
  <c r="AC31" i="1"/>
  <c r="AB40" i="1" l="1"/>
  <c r="V37" i="1"/>
  <c r="AB22" i="1"/>
  <c r="V19" i="1"/>
  <c r="AB13" i="1"/>
  <c r="AE34" i="1"/>
  <c r="AB7" i="1"/>
  <c r="Y4" i="1"/>
  <c r="AE28" i="1"/>
  <c r="L1" i="1" l="1"/>
</calcChain>
</file>

<file path=xl/sharedStrings.xml><?xml version="1.0" encoding="utf-8"?>
<sst xmlns="http://schemas.openxmlformats.org/spreadsheetml/2006/main" count="48" uniqueCount="48">
  <si>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</si>
  <si>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</si>
  <si>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</si>
  <si>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</si>
  <si>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</si>
  <si>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</si>
  <si>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</si>
  <si>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</si>
  <si>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</si>
  <si>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</si>
  <si>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</si>
  <si>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</si>
  <si>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</si>
  <si>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</si>
  <si>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</si>
  <si>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</si>
  <si>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</si>
  <si>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Nimi: ______________________</t>
  </si>
  <si>
    <t xml:space="preserve">Yhteensä: </t>
  </si>
  <si>
    <t>K18</t>
  </si>
  <si>
    <t>Kokoavat tehtäväsarjat</t>
  </si>
  <si>
    <t>K19</t>
  </si>
  <si>
    <t>K20</t>
  </si>
  <si>
    <t>K21</t>
  </si>
  <si>
    <t>K22</t>
  </si>
  <si>
    <t>K23</t>
  </si>
  <si>
    <t>K24</t>
  </si>
  <si>
    <t>K25</t>
  </si>
  <si>
    <t>Ymmärsin</t>
  </si>
  <si>
    <t>Ymmärsin osittain, tarvitsin apuja</t>
  </si>
  <si>
    <t>En ymmärtänyt kokonaan</t>
  </si>
  <si>
    <t>TAULUKON TÄYTTÄMISOHJEET: paina tehtävän alapuolelle jokin alla olevista numeroista</t>
  </si>
  <si>
    <t>K26</t>
  </si>
  <si>
    <t>K27</t>
  </si>
  <si>
    <t>MAB5 Tilastot ja todennäköisyys</t>
  </si>
  <si>
    <t>1.1 Jonot ja joukot</t>
  </si>
  <si>
    <t>1.2 Tuloperiaate ja kertoma</t>
  </si>
  <si>
    <t>1.3 Kombinaatio</t>
  </si>
  <si>
    <t>2.1 Klassinen ja tilastollinen todennäköisyys</t>
  </si>
  <si>
    <t>2.2 Geometrinen todennäköisyys</t>
  </si>
  <si>
    <t>3.1 Komplementtisääntö</t>
  </si>
  <si>
    <t>3.2 Kertolaskusääntö</t>
  </si>
  <si>
    <t>3.3 Yhteenlaskusääntö</t>
  </si>
  <si>
    <t>4.1 Tialstojen esittäminen</t>
  </si>
  <si>
    <t>4.2 Sijaintilukuja</t>
  </si>
  <si>
    <t>5.1 Hajontalukuja</t>
  </si>
  <si>
    <t>5.2 Regressio ja korrelaatio</t>
  </si>
  <si>
    <t>Kertaustehtävät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</si>
</sst>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3" borderId="5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NumberFormat="1" applyBorder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J43"/>
  <sheetViews>
    <sheetView tabSelected="1" topLeftCell="A21" zoomScale="160" zoomScaleNormal="160" workbookViewId="0">
      <selection activeCell="U42" sqref="U42"/>
    </sheetView>
  </sheetViews>
  <sheetFormatPr defaultRowHeight="15" x14ac:dyDescent="0.25"/>
  <cols>
    <col min="1" max="31" width="5.28515625" customWidth="1"/>
    <col min="32" max="32" width="5.85546875" customWidth="1"/>
    <col min="33" max="33" width="6.140625" customWidth="1"/>
    <col min="34" max="35" width="7.28515625" customWidth="1"/>
  </cols>
  <sheetData>
    <row r="1" spans="1:36" ht="15.75" thickBot="1" x14ac:dyDescent="0.3">
      <c r="A1" t="s">
        <v>34</v>
      </c>
      <c r="F1" t="s">
        <v>17</v>
      </c>
      <c r="J1" t="s">
        <v>18</v>
      </c>
      <c r="L1" s="11">
        <f>SUM(Y4+AB7+Z10+AB13+Y16+V19+AB22+AC25+AE28+AC31+AE34+V37+AB40+O43)</f>
        <v>0</v>
      </c>
      <c r="O1" s="12"/>
    </row>
    <row r="2" spans="1:36" x14ac:dyDescent="0.25">
      <c r="A2" t="s">
        <v>35</v>
      </c>
      <c r="AF2" s="2" t="s">
        <v>31</v>
      </c>
      <c r="AG2" s="3"/>
      <c r="AH2" s="3"/>
      <c r="AI2" s="3"/>
      <c r="AJ2" s="4"/>
    </row>
    <row r="3" spans="1:36" x14ac:dyDescent="0.25">
      <c r="A3">
        <v>101</v>
      </c>
      <c r="B3">
        <v>102</v>
      </c>
      <c r="C3">
        <v>103</v>
      </c>
      <c r="D3">
        <v>104</v>
      </c>
      <c r="E3">
        <v>105</v>
      </c>
      <c r="F3">
        <v>106</v>
      </c>
      <c r="G3">
        <v>107</v>
      </c>
      <c r="H3">
        <v>108</v>
      </c>
      <c r="I3">
        <v>109</v>
      </c>
      <c r="J3">
        <v>110</v>
      </c>
      <c r="K3">
        <v>111</v>
      </c>
      <c r="L3">
        <v>112</v>
      </c>
      <c r="M3">
        <v>113</v>
      </c>
      <c r="N3">
        <v>114</v>
      </c>
      <c r="O3">
        <v>115</v>
      </c>
      <c r="P3">
        <v>116</v>
      </c>
      <c r="Q3">
        <v>117</v>
      </c>
      <c r="R3">
        <v>118</v>
      </c>
      <c r="S3">
        <v>119</v>
      </c>
      <c r="T3">
        <v>120</v>
      </c>
      <c r="U3">
        <v>121</v>
      </c>
      <c r="V3">
        <v>122</v>
      </c>
      <c r="W3">
        <v>123</v>
      </c>
      <c r="X3">
        <v>124</v>
      </c>
      <c r="AF3" s="5">
        <v>1</v>
      </c>
      <c r="AG3" t="s">
        <v>28</v>
      </c>
      <c r="AJ3" s="6"/>
    </row>
    <row r="4" spans="1:36" x14ac:dyDescent="0.25">
      <c r="Y4" s="13">
        <f>COUNTA(A4:X4)</f>
        <v>0</v>
      </c>
      <c r="AF4" s="7">
        <v>2</v>
      </c>
      <c r="AG4" t="s">
        <v>29</v>
      </c>
      <c r="AJ4" s="6"/>
    </row>
    <row r="5" spans="1:36" ht="15.75" thickBot="1" x14ac:dyDescent="0.3">
      <c r="A5" t="s">
        <v>36</v>
      </c>
      <c r="AF5" s="8">
        <v>3</v>
      </c>
      <c r="AG5" s="9" t="s">
        <v>30</v>
      </c>
      <c r="AH5" s="9"/>
      <c r="AI5" s="9"/>
      <c r="AJ5" s="10"/>
    </row>
    <row r="6" spans="1:36" x14ac:dyDescent="0.25">
      <c r="A6">
        <v>125</v>
      </c>
      <c r="B6">
        <v>126</v>
      </c>
      <c r="C6">
        <v>127</v>
      </c>
      <c r="D6">
        <v>128</v>
      </c>
      <c r="E6">
        <v>129</v>
      </c>
      <c r="F6">
        <v>130</v>
      </c>
      <c r="G6">
        <v>131</v>
      </c>
      <c r="H6">
        <v>132</v>
      </c>
      <c r="I6">
        <v>133</v>
      </c>
      <c r="J6">
        <v>134</v>
      </c>
      <c r="K6">
        <v>135</v>
      </c>
      <c r="L6">
        <v>136</v>
      </c>
      <c r="M6">
        <v>137</v>
      </c>
      <c r="N6">
        <v>138</v>
      </c>
      <c r="O6">
        <v>139</v>
      </c>
      <c r="P6">
        <v>140</v>
      </c>
      <c r="Q6">
        <v>141</v>
      </c>
      <c r="R6">
        <v>142</v>
      </c>
      <c r="S6">
        <v>143</v>
      </c>
      <c r="T6">
        <v>144</v>
      </c>
      <c r="U6">
        <v>145</v>
      </c>
      <c r="V6">
        <v>146</v>
      </c>
      <c r="W6">
        <v>147</v>
      </c>
      <c r="X6">
        <v>148</v>
      </c>
      <c r="Y6">
        <v>149</v>
      </c>
      <c r="Z6">
        <v>150</v>
      </c>
      <c r="AA6">
        <v>151</v>
      </c>
    </row>
    <row r="7" spans="1:36" x14ac:dyDescent="0.25">
      <c r="AB7" s="11">
        <f>COUNTA(B7:AA7)</f>
        <v>0</v>
      </c>
    </row>
    <row r="8" spans="1:36" x14ac:dyDescent="0.25">
      <c r="A8" t="s">
        <v>37</v>
      </c>
    </row>
    <row r="9" spans="1:36" x14ac:dyDescent="0.25">
      <c r="A9">
        <v>152</v>
      </c>
      <c r="B9">
        <v>153</v>
      </c>
      <c r="C9">
        <v>154</v>
      </c>
      <c r="D9">
        <v>155</v>
      </c>
      <c r="E9">
        <v>156</v>
      </c>
      <c r="F9">
        <v>157</v>
      </c>
      <c r="G9">
        <v>158</v>
      </c>
      <c r="H9">
        <v>159</v>
      </c>
      <c r="I9">
        <v>160</v>
      </c>
      <c r="J9">
        <v>161</v>
      </c>
      <c r="K9">
        <v>162</v>
      </c>
      <c r="L9">
        <v>163</v>
      </c>
      <c r="M9">
        <v>164</v>
      </c>
      <c r="N9">
        <v>165</v>
      </c>
      <c r="O9">
        <v>166</v>
      </c>
      <c r="P9">
        <v>167</v>
      </c>
      <c r="Q9">
        <v>168</v>
      </c>
      <c r="R9">
        <v>169</v>
      </c>
      <c r="S9">
        <v>170</v>
      </c>
      <c r="T9">
        <v>171</v>
      </c>
      <c r="U9">
        <v>172</v>
      </c>
      <c r="V9">
        <v>173</v>
      </c>
      <c r="W9">
        <v>174</v>
      </c>
      <c r="X9">
        <v>175</v>
      </c>
      <c r="Y9">
        <v>176</v>
      </c>
    </row>
    <row r="10" spans="1:36" x14ac:dyDescent="0.25">
      <c r="Z10" s="11">
        <f>COUNTA(A10:Y10)</f>
        <v>0</v>
      </c>
    </row>
    <row r="11" spans="1:36" x14ac:dyDescent="0.25">
      <c r="A11" t="s">
        <v>38</v>
      </c>
    </row>
    <row r="12" spans="1:36" x14ac:dyDescent="0.25">
      <c r="A12">
        <v>201</v>
      </c>
      <c r="B12">
        <v>202</v>
      </c>
      <c r="C12">
        <v>203</v>
      </c>
      <c r="D12">
        <v>204</v>
      </c>
      <c r="E12">
        <v>205</v>
      </c>
      <c r="F12">
        <v>206</v>
      </c>
      <c r="G12">
        <v>207</v>
      </c>
      <c r="H12">
        <v>208</v>
      </c>
      <c r="I12">
        <v>209</v>
      </c>
      <c r="J12">
        <v>210</v>
      </c>
      <c r="K12">
        <v>211</v>
      </c>
      <c r="L12">
        <v>212</v>
      </c>
      <c r="M12">
        <v>213</v>
      </c>
      <c r="N12">
        <v>214</v>
      </c>
      <c r="O12">
        <v>215</v>
      </c>
      <c r="P12">
        <v>216</v>
      </c>
      <c r="Q12">
        <v>217</v>
      </c>
      <c r="R12">
        <v>218</v>
      </c>
      <c r="S12">
        <v>219</v>
      </c>
      <c r="T12">
        <v>220</v>
      </c>
      <c r="U12">
        <v>221</v>
      </c>
      <c r="V12">
        <v>222</v>
      </c>
      <c r="W12">
        <v>223</v>
      </c>
      <c r="X12">
        <v>224</v>
      </c>
      <c r="Y12">
        <v>225</v>
      </c>
      <c r="Z12">
        <v>226</v>
      </c>
      <c r="AA12">
        <v>227</v>
      </c>
    </row>
    <row r="13" spans="1:36" x14ac:dyDescent="0.25">
      <c r="AB13" s="11">
        <f>COUNTA(A13:AA13)</f>
        <v>0</v>
      </c>
    </row>
    <row r="14" spans="1:36" x14ac:dyDescent="0.25">
      <c r="A14" s="1" t="s">
        <v>39</v>
      </c>
    </row>
    <row r="15" spans="1:36" x14ac:dyDescent="0.25">
      <c r="A15">
        <v>228</v>
      </c>
      <c r="B15">
        <v>229</v>
      </c>
      <c r="C15">
        <v>230</v>
      </c>
      <c r="D15">
        <v>231</v>
      </c>
      <c r="E15">
        <v>232</v>
      </c>
      <c r="F15">
        <v>233</v>
      </c>
      <c r="G15">
        <v>234</v>
      </c>
      <c r="H15">
        <v>235</v>
      </c>
      <c r="I15">
        <v>236</v>
      </c>
      <c r="J15">
        <v>237</v>
      </c>
      <c r="K15">
        <v>238</v>
      </c>
      <c r="L15">
        <v>239</v>
      </c>
      <c r="M15">
        <v>240</v>
      </c>
      <c r="N15">
        <v>241</v>
      </c>
      <c r="O15">
        <v>242</v>
      </c>
      <c r="P15">
        <v>243</v>
      </c>
      <c r="Q15">
        <v>244</v>
      </c>
      <c r="R15">
        <v>245</v>
      </c>
      <c r="S15">
        <v>246</v>
      </c>
      <c r="T15">
        <v>247</v>
      </c>
      <c r="U15">
        <v>248</v>
      </c>
      <c r="V15">
        <v>249</v>
      </c>
      <c r="W15">
        <v>250</v>
      </c>
      <c r="X15">
        <v>251</v>
      </c>
    </row>
    <row r="16" spans="1:36" x14ac:dyDescent="0.25">
      <c r="Y16" s="11">
        <f>COUNTA(A16:X16)</f>
        <v>0</v>
      </c>
    </row>
    <row r="17" spans="1:31" x14ac:dyDescent="0.25">
      <c r="A17" t="s">
        <v>40</v>
      </c>
    </row>
    <row r="18" spans="1:31" x14ac:dyDescent="0.25">
      <c r="A18">
        <v>301</v>
      </c>
      <c r="B18">
        <v>302</v>
      </c>
      <c r="C18">
        <v>303</v>
      </c>
      <c r="D18">
        <v>304</v>
      </c>
      <c r="E18">
        <v>305</v>
      </c>
      <c r="F18">
        <v>306</v>
      </c>
      <c r="G18">
        <v>307</v>
      </c>
      <c r="H18">
        <v>308</v>
      </c>
      <c r="I18">
        <v>309</v>
      </c>
      <c r="J18">
        <v>310</v>
      </c>
      <c r="K18">
        <v>311</v>
      </c>
      <c r="L18">
        <v>312</v>
      </c>
      <c r="M18">
        <v>313</v>
      </c>
      <c r="N18">
        <v>314</v>
      </c>
      <c r="O18">
        <v>315</v>
      </c>
      <c r="P18">
        <v>316</v>
      </c>
      <c r="Q18">
        <v>317</v>
      </c>
      <c r="R18">
        <v>318</v>
      </c>
      <c r="S18">
        <v>319</v>
      </c>
      <c r="T18">
        <v>320</v>
      </c>
      <c r="U18">
        <v>321</v>
      </c>
    </row>
    <row r="19" spans="1:31" x14ac:dyDescent="0.25">
      <c r="V19" s="11">
        <f>COUNTA(A19:U19)</f>
        <v>0</v>
      </c>
    </row>
    <row r="20" spans="1:31" x14ac:dyDescent="0.25">
      <c r="A20" t="s">
        <v>41</v>
      </c>
    </row>
    <row r="21" spans="1:31" x14ac:dyDescent="0.25">
      <c r="A21">
        <v>322</v>
      </c>
      <c r="B21">
        <v>323</v>
      </c>
      <c r="C21">
        <v>324</v>
      </c>
      <c r="D21">
        <v>325</v>
      </c>
      <c r="E21">
        <v>326</v>
      </c>
      <c r="F21">
        <v>327</v>
      </c>
      <c r="G21">
        <v>328</v>
      </c>
      <c r="H21">
        <v>329</v>
      </c>
      <c r="I21">
        <v>330</v>
      </c>
      <c r="J21">
        <v>331</v>
      </c>
      <c r="K21">
        <v>332</v>
      </c>
      <c r="L21">
        <v>333</v>
      </c>
      <c r="M21">
        <v>334</v>
      </c>
      <c r="N21">
        <v>335</v>
      </c>
      <c r="O21">
        <v>336</v>
      </c>
      <c r="P21">
        <v>337</v>
      </c>
      <c r="Q21">
        <v>338</v>
      </c>
      <c r="R21">
        <v>339</v>
      </c>
      <c r="S21">
        <v>340</v>
      </c>
      <c r="T21">
        <v>341</v>
      </c>
      <c r="U21">
        <v>342</v>
      </c>
      <c r="V21">
        <v>343</v>
      </c>
      <c r="W21">
        <v>344</v>
      </c>
      <c r="X21">
        <v>345</v>
      </c>
      <c r="Y21">
        <v>346</v>
      </c>
      <c r="Z21">
        <v>347</v>
      </c>
      <c r="AA21">
        <v>348</v>
      </c>
    </row>
    <row r="22" spans="1:31" x14ac:dyDescent="0.25">
      <c r="AB22" s="11">
        <f>COUNTA(D22:AA22)</f>
        <v>0</v>
      </c>
    </row>
    <row r="23" spans="1:31" x14ac:dyDescent="0.25">
      <c r="A23" t="s">
        <v>42</v>
      </c>
    </row>
    <row r="24" spans="1:31" x14ac:dyDescent="0.25">
      <c r="A24">
        <v>349</v>
      </c>
      <c r="B24">
        <v>350</v>
      </c>
      <c r="C24">
        <v>351</v>
      </c>
      <c r="D24">
        <v>352</v>
      </c>
      <c r="E24">
        <v>353</v>
      </c>
      <c r="F24">
        <v>354</v>
      </c>
      <c r="G24">
        <v>355</v>
      </c>
      <c r="H24">
        <v>356</v>
      </c>
      <c r="I24">
        <v>357</v>
      </c>
      <c r="J24">
        <v>358</v>
      </c>
      <c r="K24">
        <v>359</v>
      </c>
      <c r="L24">
        <v>360</v>
      </c>
      <c r="M24">
        <v>361</v>
      </c>
      <c r="N24">
        <v>362</v>
      </c>
      <c r="O24">
        <v>363</v>
      </c>
      <c r="P24">
        <v>364</v>
      </c>
      <c r="Q24">
        <v>365</v>
      </c>
      <c r="R24">
        <v>366</v>
      </c>
      <c r="S24">
        <v>367</v>
      </c>
      <c r="T24">
        <v>368</v>
      </c>
      <c r="U24">
        <v>369</v>
      </c>
      <c r="V24">
        <v>370</v>
      </c>
      <c r="W24">
        <v>371</v>
      </c>
      <c r="X24">
        <v>372</v>
      </c>
      <c r="Y24">
        <v>373</v>
      </c>
      <c r="Z24">
        <v>374</v>
      </c>
      <c r="AA24">
        <v>375</v>
      </c>
      <c r="AB24">
        <v>376</v>
      </c>
    </row>
    <row r="25" spans="1:31" x14ac:dyDescent="0.25">
      <c r="AC25" s="11">
        <f>COUNTA(A25:AB25)</f>
        <v>0</v>
      </c>
    </row>
    <row r="26" spans="1:31" x14ac:dyDescent="0.25">
      <c r="A26" s="1" t="s">
        <v>43</v>
      </c>
    </row>
    <row r="27" spans="1:31" x14ac:dyDescent="0.25">
      <c r="A27">
        <v>401</v>
      </c>
      <c r="B27">
        <v>402</v>
      </c>
      <c r="C27">
        <v>403</v>
      </c>
      <c r="D27">
        <v>404</v>
      </c>
      <c r="E27">
        <v>405</v>
      </c>
      <c r="F27">
        <v>406</v>
      </c>
      <c r="G27">
        <v>407</v>
      </c>
      <c r="H27">
        <v>408</v>
      </c>
      <c r="I27">
        <v>409</v>
      </c>
      <c r="J27">
        <v>410</v>
      </c>
      <c r="K27">
        <v>411</v>
      </c>
      <c r="L27">
        <v>412</v>
      </c>
      <c r="M27">
        <v>413</v>
      </c>
      <c r="N27">
        <v>414</v>
      </c>
      <c r="O27">
        <v>415</v>
      </c>
      <c r="P27">
        <v>416</v>
      </c>
      <c r="Q27">
        <v>417</v>
      </c>
      <c r="R27">
        <v>418</v>
      </c>
      <c r="S27">
        <v>419</v>
      </c>
      <c r="T27">
        <v>420</v>
      </c>
      <c r="U27">
        <v>421</v>
      </c>
      <c r="V27">
        <v>422</v>
      </c>
      <c r="W27">
        <v>423</v>
      </c>
      <c r="X27">
        <v>424</v>
      </c>
      <c r="Y27">
        <v>425</v>
      </c>
      <c r="Z27">
        <v>426</v>
      </c>
      <c r="AA27">
        <v>427</v>
      </c>
      <c r="AB27">
        <v>428</v>
      </c>
      <c r="AC27">
        <v>429</v>
      </c>
      <c r="AD27">
        <v>430</v>
      </c>
    </row>
    <row r="28" spans="1:31" x14ac:dyDescent="0.25">
      <c r="AE28" s="11">
        <f>COUNTA(A28:AD28)</f>
        <v>0</v>
      </c>
    </row>
    <row r="29" spans="1:31" x14ac:dyDescent="0.25">
      <c r="A29" t="s">
        <v>44</v>
      </c>
    </row>
    <row r="30" spans="1:31" x14ac:dyDescent="0.25">
      <c r="A30">
        <v>431</v>
      </c>
      <c r="B30">
        <v>432</v>
      </c>
      <c r="C30">
        <v>433</v>
      </c>
      <c r="D30">
        <v>434</v>
      </c>
      <c r="E30">
        <v>435</v>
      </c>
      <c r="F30">
        <v>436</v>
      </c>
      <c r="G30">
        <v>437</v>
      </c>
      <c r="H30">
        <v>438</v>
      </c>
      <c r="I30">
        <v>439</v>
      </c>
      <c r="J30">
        <v>440</v>
      </c>
      <c r="K30">
        <v>441</v>
      </c>
      <c r="L30">
        <v>442</v>
      </c>
      <c r="M30">
        <v>443</v>
      </c>
      <c r="N30">
        <v>444</v>
      </c>
      <c r="O30">
        <v>445</v>
      </c>
      <c r="P30">
        <v>446</v>
      </c>
      <c r="Q30">
        <v>447</v>
      </c>
      <c r="R30">
        <v>448</v>
      </c>
      <c r="S30">
        <v>449</v>
      </c>
      <c r="T30">
        <v>450</v>
      </c>
      <c r="U30">
        <v>451</v>
      </c>
      <c r="V30">
        <v>452</v>
      </c>
      <c r="W30">
        <v>453</v>
      </c>
      <c r="X30">
        <v>454</v>
      </c>
      <c r="Y30">
        <v>455</v>
      </c>
      <c r="Z30">
        <v>456</v>
      </c>
      <c r="AA30">
        <v>457</v>
      </c>
      <c r="AB30">
        <v>458</v>
      </c>
    </row>
    <row r="31" spans="1:31" x14ac:dyDescent="0.25">
      <c r="AC31" s="11">
        <f>COUNTA(A31:AB31)</f>
        <v>0</v>
      </c>
    </row>
    <row r="32" spans="1:31" x14ac:dyDescent="0.25">
      <c r="A32" s="1" t="s">
        <v>45</v>
      </c>
    </row>
    <row r="33" spans="1:31" x14ac:dyDescent="0.25">
      <c r="A33">
        <v>501</v>
      </c>
      <c r="B33">
        <v>502</v>
      </c>
      <c r="C33">
        <v>503</v>
      </c>
      <c r="D33">
        <v>504</v>
      </c>
      <c r="E33">
        <v>505</v>
      </c>
      <c r="F33">
        <v>506</v>
      </c>
      <c r="G33">
        <v>507</v>
      </c>
      <c r="H33">
        <v>508</v>
      </c>
      <c r="I33">
        <v>509</v>
      </c>
      <c r="J33">
        <v>510</v>
      </c>
      <c r="K33">
        <v>511</v>
      </c>
      <c r="L33">
        <v>512</v>
      </c>
      <c r="M33">
        <v>513</v>
      </c>
      <c r="N33">
        <v>514</v>
      </c>
      <c r="O33">
        <v>515</v>
      </c>
      <c r="P33">
        <v>516</v>
      </c>
      <c r="Q33">
        <v>517</v>
      </c>
      <c r="R33">
        <v>518</v>
      </c>
      <c r="S33">
        <v>519</v>
      </c>
      <c r="T33">
        <v>520</v>
      </c>
      <c r="U33">
        <v>521</v>
      </c>
      <c r="V33">
        <v>522</v>
      </c>
      <c r="W33">
        <v>523</v>
      </c>
      <c r="X33">
        <v>524</v>
      </c>
      <c r="Y33">
        <v>525</v>
      </c>
      <c r="Z33">
        <v>526</v>
      </c>
      <c r="AA33">
        <v>527</v>
      </c>
      <c r="AB33">
        <v>528</v>
      </c>
      <c r="AC33">
        <v>529</v>
      </c>
      <c r="AD33">
        <v>530</v>
      </c>
    </row>
    <row r="34" spans="1:31" x14ac:dyDescent="0.25">
      <c r="AE34" s="11">
        <f>COUNTA(A34:AD34)</f>
        <v>0</v>
      </c>
    </row>
    <row r="35" spans="1:31" x14ac:dyDescent="0.25">
      <c r="A35" t="s">
        <v>46</v>
      </c>
    </row>
    <row r="36" spans="1:31" x14ac:dyDescent="0.25">
      <c r="A36">
        <v>531</v>
      </c>
      <c r="B36">
        <v>532</v>
      </c>
      <c r="C36">
        <v>533</v>
      </c>
      <c r="D36">
        <v>534</v>
      </c>
      <c r="E36">
        <v>535</v>
      </c>
      <c r="F36">
        <v>536</v>
      </c>
      <c r="G36">
        <v>537</v>
      </c>
      <c r="H36">
        <v>538</v>
      </c>
      <c r="I36">
        <v>539</v>
      </c>
      <c r="J36">
        <v>540</v>
      </c>
      <c r="K36">
        <v>541</v>
      </c>
      <c r="L36">
        <v>542</v>
      </c>
      <c r="M36">
        <v>543</v>
      </c>
      <c r="N36">
        <v>544</v>
      </c>
      <c r="O36">
        <v>545</v>
      </c>
      <c r="P36">
        <v>546</v>
      </c>
      <c r="Q36">
        <v>547</v>
      </c>
      <c r="R36">
        <v>548</v>
      </c>
      <c r="S36">
        <v>549</v>
      </c>
      <c r="T36">
        <v>550</v>
      </c>
      <c r="U36">
        <v>551</v>
      </c>
    </row>
    <row r="37" spans="1:31" x14ac:dyDescent="0.25">
      <c r="V37" s="11">
        <f>COUNTA(A37:U37)</f>
        <v>0</v>
      </c>
    </row>
    <row r="38" spans="1:31" x14ac:dyDescent="0.25">
      <c r="A38" t="s">
        <v>47</v>
      </c>
    </row>
    <row r="39" spans="1:31" x14ac:dyDescent="0.25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t="s">
        <v>13</v>
      </c>
      <c r="O39" t="s">
        <v>14</v>
      </c>
      <c r="P39" t="s">
        <v>15</v>
      </c>
      <c r="Q39" t="s">
        <v>16</v>
      </c>
      <c r="R39" t="s">
        <v>19</v>
      </c>
      <c r="S39" t="s">
        <v>21</v>
      </c>
      <c r="T39" t="s">
        <v>22</v>
      </c>
      <c r="U39" t="s">
        <v>23</v>
      </c>
      <c r="V39" t="s">
        <v>24</v>
      </c>
      <c r="W39" t="s">
        <v>25</v>
      </c>
      <c r="X39" t="s">
        <v>26</v>
      </c>
      <c r="Y39" t="s">
        <v>27</v>
      </c>
      <c r="Z39" t="s">
        <v>32</v>
      </c>
      <c r="AA39" t="s">
        <v>33</v>
      </c>
    </row>
    <row r="40" spans="1:31" x14ac:dyDescent="0.25">
      <c r="AB40" s="11">
        <f>COUNTA(A40:AA40)</f>
        <v>0</v>
      </c>
    </row>
    <row r="41" spans="1:31" x14ac:dyDescent="0.25">
      <c r="A41" t="s">
        <v>20</v>
      </c>
    </row>
    <row r="42" spans="1:31" x14ac:dyDescent="0.2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</row>
    <row r="43" spans="1:31" x14ac:dyDescent="0.25">
      <c r="O43" s="11">
        <f>COUNTA(A43:N43)</f>
        <v>0</v>
      </c>
    </row>
  </sheetData>
  <phoneticPr fontId="1" type="noConversion"/>
  <conditionalFormatting sqref="A38:A39 A47 A44 A41:Q41 AF4:AJ4 Y31:AB31 Y37:AD37 AF34:AM34 AR10:AU10 AF28:AM28 AD31 A4:X4 A7:AA7 A10:Y10 A13:AA13 A16:X16 Z16:AM16">
    <cfRule type="colorScale" priority="173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38:A39">
    <cfRule type="colorScale" priority="124">
      <colorScale>
        <cfvo type="num" val="1"/>
        <cfvo type="num" val="2"/>
        <cfvo type="num" val="3"/>
        <color theme="9" tint="-0.249977111117893"/>
        <color rgb="FFFFC000"/>
        <color rgb="FFFF0000"/>
      </colorScale>
    </cfRule>
  </conditionalFormatting>
  <conditionalFormatting sqref="A43:N43 A19:U19 A22:AA22 A25:AB25">
    <cfRule type="colorScale" priority="4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5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6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37:U37 W37">
    <cfRule type="colorScale" priority="13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4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5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31:V31">
    <cfRule type="colorScale" priority="4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40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42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40:AA40">
    <cfRule type="colorScale" priority="10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2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34:AC34">
    <cfRule type="colorScale" priority="22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23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4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28:AD28">
    <cfRule type="colorScale" priority="27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25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26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17:V17">
    <cfRule type="colorScale" priority="106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07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08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P43:T43">
    <cfRule type="colorScale" priority="55">
      <colorScale>
        <cfvo type="num" val="1"/>
        <cfvo type="num" val="2"/>
        <cfvo type="num" val="3"/>
        <color theme="9" tint="-0.249977111117893"/>
        <color rgb="FFFFC000"/>
        <color rgb="FFFF0000"/>
      </colorScale>
    </cfRule>
    <cfRule type="colorScale" priority="56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T11">
    <cfRule type="colorScale" priority="130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3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32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Z39">
    <cfRule type="colorScale" priority="3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AC40:AF40">
    <cfRule type="colorScale" priority="57">
      <colorScale>
        <cfvo type="num" val="1"/>
        <cfvo type="num" val="2"/>
        <cfvo type="num" val="3"/>
        <color theme="9" tint="-0.249977111117893"/>
        <color rgb="FFFFC000"/>
        <color rgb="FFFF0000"/>
      </colorScale>
    </cfRule>
    <cfRule type="colorScale" priority="58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F34:AM34 AR10:AU10 AF28:AM28 A4:X4 A7:AA7 A10:Y10 A13:AA13 A16:X16 Z16:AM16">
    <cfRule type="colorScale" priority="148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49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 Louhikallio-Fomin</dc:creator>
  <cp:keywords/>
  <dc:description/>
  <cp:lastModifiedBy>Sari Louhikallio-Fomin</cp:lastModifiedBy>
  <cp:revision/>
  <dcterms:created xsi:type="dcterms:W3CDTF">2018-04-13T13:34:34Z</dcterms:created>
  <dcterms:modified xsi:type="dcterms:W3CDTF">2025-04-22T08:04:52Z</dcterms:modified>
  <cp:category/>
  <cp:contentStatus/>
</cp:coreProperties>
</file>