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etus365-my.sharepoint.com/personal/janne_koponen1_opetus_tampere_fi/Documents/Omat/Arvostelut/"/>
    </mc:Choice>
  </mc:AlternateContent>
  <xr:revisionPtr revIDLastSave="5" documentId="13_ncr:1_{FA0A0BBC-10A4-46B0-918C-066A0C1CA026}" xr6:coauthVersionLast="47" xr6:coauthVersionMax="47" xr10:uidLastSave="{39C2C00A-CA65-4657-B86D-76B27EDAC288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S32" i="1" s="1"/>
  <c r="D33" i="1"/>
  <c r="E33" i="1" s="1"/>
  <c r="D34" i="1"/>
  <c r="D3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I32" i="1" s="1"/>
  <c r="H33" i="1"/>
  <c r="I33" i="1" s="1"/>
  <c r="H34" i="1"/>
  <c r="I34" i="1" s="1"/>
  <c r="H3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M31" i="1" s="1"/>
  <c r="L32" i="1"/>
  <c r="M32" i="1" s="1"/>
  <c r="L33" i="1"/>
  <c r="L34" i="1"/>
  <c r="L3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Q31" i="1" s="1"/>
  <c r="P32" i="1"/>
  <c r="Q32" i="1" s="1"/>
  <c r="P33" i="1"/>
  <c r="Q33" i="1" s="1"/>
  <c r="P34" i="1"/>
  <c r="P35" i="1"/>
  <c r="Q35" i="1" s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X31" i="1" s="1"/>
  <c r="W32" i="1"/>
  <c r="W33" i="1"/>
  <c r="X33" i="1" s="1"/>
  <c r="W34" i="1"/>
  <c r="W35" i="1"/>
  <c r="X35" i="1" s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B33" i="1" s="1"/>
  <c r="AA34" i="1"/>
  <c r="AB34" i="1" s="1"/>
  <c r="AA35" i="1"/>
  <c r="AB35" i="1" s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F32" i="1" s="1"/>
  <c r="AE33" i="1"/>
  <c r="AF33" i="1" s="1"/>
  <c r="AE34" i="1"/>
  <c r="AE3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J31" i="1" s="1"/>
  <c r="AI32" i="1"/>
  <c r="AI33" i="1"/>
  <c r="AI34" i="1"/>
  <c r="AI35" i="1"/>
  <c r="AJ35" i="1" s="1"/>
  <c r="AB31" i="1"/>
  <c r="M35" i="1"/>
  <c r="E31" i="1"/>
  <c r="I31" i="1"/>
  <c r="AF31" i="1"/>
  <c r="X32" i="1"/>
  <c r="AB32" i="1"/>
  <c r="AJ32" i="1"/>
  <c r="AJ33" i="1"/>
  <c r="M34" i="1"/>
  <c r="Q34" i="1"/>
  <c r="X34" i="1"/>
  <c r="AF34" i="1"/>
  <c r="AJ34" i="1"/>
  <c r="E35" i="1"/>
  <c r="AF35" i="1"/>
  <c r="E32" i="1" l="1"/>
  <c r="S34" i="1"/>
  <c r="AL32" i="1"/>
  <c r="S33" i="1"/>
  <c r="S31" i="1"/>
  <c r="M33" i="1"/>
  <c r="S35" i="1"/>
  <c r="I35" i="1"/>
  <c r="AL34" i="1"/>
  <c r="E34" i="1"/>
  <c r="AL35" i="1"/>
  <c r="AL33" i="1"/>
  <c r="AL31" i="1"/>
  <c r="AA5" i="1"/>
  <c r="AB5" i="1" s="1"/>
  <c r="H5" i="1"/>
  <c r="AJ30" i="1"/>
  <c r="AF30" i="1"/>
  <c r="AB30" i="1"/>
  <c r="X30" i="1"/>
  <c r="AJ29" i="1"/>
  <c r="AF29" i="1"/>
  <c r="AB29" i="1"/>
  <c r="X29" i="1"/>
  <c r="AJ28" i="1"/>
  <c r="AF28" i="1"/>
  <c r="AB28" i="1"/>
  <c r="X28" i="1"/>
  <c r="AJ27" i="1"/>
  <c r="AF27" i="1"/>
  <c r="AB27" i="1"/>
  <c r="X27" i="1"/>
  <c r="AJ26" i="1"/>
  <c r="AF26" i="1"/>
  <c r="AB26" i="1"/>
  <c r="X26" i="1"/>
  <c r="AJ25" i="1"/>
  <c r="AF25" i="1"/>
  <c r="AB25" i="1"/>
  <c r="X25" i="1"/>
  <c r="AJ24" i="1"/>
  <c r="AF24" i="1"/>
  <c r="AB24" i="1"/>
  <c r="X24" i="1"/>
  <c r="AJ23" i="1"/>
  <c r="AF23" i="1"/>
  <c r="AB23" i="1"/>
  <c r="X23" i="1"/>
  <c r="AJ22" i="1"/>
  <c r="AF22" i="1"/>
  <c r="AB22" i="1"/>
  <c r="X22" i="1"/>
  <c r="AJ21" i="1"/>
  <c r="AF21" i="1"/>
  <c r="AB21" i="1"/>
  <c r="X21" i="1"/>
  <c r="AJ20" i="1"/>
  <c r="AF20" i="1"/>
  <c r="AB20" i="1"/>
  <c r="X20" i="1"/>
  <c r="AJ19" i="1"/>
  <c r="AF19" i="1"/>
  <c r="AB19" i="1"/>
  <c r="X19" i="1"/>
  <c r="AJ18" i="1"/>
  <c r="AF18" i="1"/>
  <c r="AB18" i="1"/>
  <c r="X18" i="1"/>
  <c r="AJ17" i="1"/>
  <c r="AF17" i="1"/>
  <c r="AB17" i="1"/>
  <c r="X17" i="1"/>
  <c r="AJ16" i="1"/>
  <c r="AF16" i="1"/>
  <c r="AB16" i="1"/>
  <c r="X16" i="1"/>
  <c r="AJ15" i="1"/>
  <c r="AF15" i="1"/>
  <c r="AB15" i="1"/>
  <c r="X15" i="1"/>
  <c r="AJ14" i="1"/>
  <c r="AF14" i="1"/>
  <c r="AB14" i="1"/>
  <c r="X14" i="1"/>
  <c r="AJ13" i="1"/>
  <c r="AF13" i="1"/>
  <c r="AB13" i="1"/>
  <c r="X13" i="1"/>
  <c r="AJ12" i="1"/>
  <c r="AF12" i="1"/>
  <c r="AB12" i="1"/>
  <c r="X12" i="1"/>
  <c r="AJ11" i="1"/>
  <c r="AF11" i="1"/>
  <c r="AB11" i="1"/>
  <c r="X11" i="1"/>
  <c r="AJ10" i="1"/>
  <c r="AF10" i="1"/>
  <c r="AB10" i="1"/>
  <c r="X10" i="1"/>
  <c r="AJ9" i="1"/>
  <c r="AF9" i="1"/>
  <c r="AB9" i="1"/>
  <c r="X9" i="1"/>
  <c r="AJ8" i="1"/>
  <c r="AF8" i="1"/>
  <c r="AB8" i="1"/>
  <c r="X8" i="1"/>
  <c r="AJ7" i="1"/>
  <c r="AF7" i="1"/>
  <c r="AB7" i="1"/>
  <c r="X7" i="1"/>
  <c r="AJ6" i="1"/>
  <c r="AE5" i="1"/>
  <c r="AF5" i="1" s="1"/>
  <c r="AB6" i="1"/>
  <c r="X6" i="1"/>
  <c r="AI5" i="1"/>
  <c r="AJ5" i="1" s="1"/>
  <c r="AH5" i="1"/>
  <c r="AD5" i="1"/>
  <c r="Z5" i="1"/>
  <c r="V5" i="1"/>
  <c r="O5" i="1"/>
  <c r="P5" i="1"/>
  <c r="L5" i="1"/>
  <c r="K5" i="1"/>
  <c r="G5" i="1"/>
  <c r="AL19" i="1" l="1"/>
  <c r="W5" i="1"/>
  <c r="X5" i="1" s="1"/>
  <c r="AF6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AL13" i="1"/>
  <c r="AL14" i="1"/>
  <c r="AL23" i="1"/>
  <c r="AL26" i="1"/>
  <c r="AL27" i="1"/>
  <c r="AL18" i="1"/>
  <c r="AL11" i="1"/>
  <c r="AL10" i="1"/>
  <c r="AL9" i="1"/>
  <c r="E29" i="1" l="1"/>
  <c r="S29" i="1"/>
  <c r="E25" i="1"/>
  <c r="S25" i="1"/>
  <c r="E16" i="1"/>
  <c r="S16" i="1"/>
  <c r="E8" i="1"/>
  <c r="S8" i="1"/>
  <c r="E12" i="1"/>
  <c r="S12" i="1"/>
  <c r="E28" i="1"/>
  <c r="S28" i="1"/>
  <c r="E24" i="1"/>
  <c r="S24" i="1"/>
  <c r="E20" i="1"/>
  <c r="S20" i="1"/>
  <c r="E15" i="1"/>
  <c r="S15" i="1"/>
  <c r="AL20" i="1"/>
  <c r="E18" i="1"/>
  <c r="S18" i="1"/>
  <c r="E22" i="1"/>
  <c r="S22" i="1"/>
  <c r="E30" i="1"/>
  <c r="S30" i="1"/>
  <c r="E11" i="1"/>
  <c r="S11" i="1"/>
  <c r="E21" i="1"/>
  <c r="S21" i="1"/>
  <c r="AL16" i="1"/>
  <c r="AL29" i="1"/>
  <c r="E9" i="1"/>
  <c r="S9" i="1"/>
  <c r="E27" i="1"/>
  <c r="S27" i="1"/>
  <c r="E23" i="1"/>
  <c r="S23" i="1"/>
  <c r="E19" i="1"/>
  <c r="S19" i="1"/>
  <c r="E14" i="1"/>
  <c r="S14" i="1"/>
  <c r="AL15" i="1"/>
  <c r="AL25" i="1"/>
  <c r="AL8" i="1"/>
  <c r="AL24" i="1"/>
  <c r="AL22" i="1"/>
  <c r="E10" i="1"/>
  <c r="S10" i="1"/>
  <c r="E26" i="1"/>
  <c r="S26" i="1"/>
  <c r="E13" i="1"/>
  <c r="S13" i="1"/>
  <c r="AL12" i="1"/>
  <c r="AL28" i="1"/>
  <c r="AL30" i="1"/>
  <c r="AL21" i="1"/>
  <c r="E7" i="1"/>
  <c r="S7" i="1"/>
  <c r="AL7" i="1"/>
  <c r="S6" i="1"/>
  <c r="AL6" i="1"/>
  <c r="E6" i="1"/>
  <c r="M5" i="1"/>
  <c r="I5" i="1"/>
  <c r="Q5" i="1"/>
  <c r="M6" i="1"/>
  <c r="E17" i="1"/>
  <c r="D5" i="1"/>
  <c r="E5" i="1" s="1"/>
  <c r="C5" i="1"/>
  <c r="AL17" i="1" l="1"/>
  <c r="S17" i="1"/>
</calcChain>
</file>

<file path=xl/sharedStrings.xml><?xml version="1.0" encoding="utf-8"?>
<sst xmlns="http://schemas.openxmlformats.org/spreadsheetml/2006/main" count="90" uniqueCount="45">
  <si>
    <t>Pvm</t>
  </si>
  <si>
    <t>Max</t>
  </si>
  <si>
    <t>Raja</t>
  </si>
  <si>
    <t>Nimi</t>
  </si>
  <si>
    <t>pisteet</t>
  </si>
  <si>
    <t>numero</t>
  </si>
  <si>
    <t>arvosana</t>
  </si>
  <si>
    <t>Keskiarvo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</si>
  <si>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</si>
  <si>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</si>
  <si>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</si>
  <si>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</si>
  <si>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</si>
  <si>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</si>
  <si>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</si>
  <si>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</si>
  <si>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</si>
  <si>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</si>
  <si>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</si>
  <si>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</si>
  <si>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</si>
  <si>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</si>
  <si>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</si>
  <si>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</si>
  <si>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</si>
  <si>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</si>
  <si>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</si>
  <si>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</si>
  <si>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</si>
  <si>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</si>
  <si>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</si>
  <si>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</si>
  <si>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</si>
  <si>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Oppilas1</t>
  </si>
  <si>
    <t>Oppilas2</t>
  </si>
  <si>
    <t>Kerkisarvo</t>
  </si>
  <si>
    <t>Tokariin</t>
  </si>
  <si>
    <t>Käytös</t>
  </si>
  <si>
    <t>Harmaissa soluissa on valmis laskukaava, älä kirjoita sen päälle.</t>
  </si>
  <si>
    <t>26.</t>
  </si>
  <si>
    <t>27.</t>
  </si>
  <si>
    <t>28.</t>
  </si>
  <si>
    <t>29.</t>
  </si>
  <si>
    <t>30.</t>
  </si>
  <si>
    <t>Jos arvosana alle 4, on se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</si>
</sst>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2" borderId="3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1" fontId="0" fillId="3" borderId="2" xfId="0" applyNumberFormat="1" applyFill="1" applyBorder="1" applyAlignment="1">
      <alignment horizontal="center"/>
    </xf>
  </cellXfs>
  <cellStyles count="1">
    <cellStyle name="Normaali" xfId="0" builtinId="0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zoomScale="115" zoomScaleNormal="115" workbookViewId="0">
      <selection activeCell="C8" sqref="C8"/>
    </sheetView>
  </sheetViews>
  <sheetFormatPr defaultRowHeight="15" x14ac:dyDescent="0.25"/>
  <cols>
    <col min="1" max="1" width="4.85546875" customWidth="1"/>
    <col min="2" max="2" width="27" customWidth="1"/>
    <col min="3" max="5" width="7.42578125" customWidth="1"/>
    <col min="6" max="6" width="4.140625" customWidth="1"/>
    <col min="7" max="9" width="7.42578125" customWidth="1"/>
    <col min="10" max="10" width="4.28515625" customWidth="1"/>
    <col min="11" max="13" width="7.42578125" customWidth="1"/>
    <col min="14" max="14" width="4.28515625" customWidth="1"/>
    <col min="15" max="17" width="7.42578125" customWidth="1"/>
    <col min="18" max="18" width="2.28515625" customWidth="1"/>
    <col min="19" max="24" width="7.42578125" customWidth="1"/>
    <col min="25" max="25" width="4.140625" customWidth="1"/>
    <col min="26" max="28" width="7.42578125" customWidth="1"/>
    <col min="29" max="29" width="4.28515625" customWidth="1"/>
    <col min="30" max="32" width="7.42578125" customWidth="1"/>
    <col min="33" max="33" width="4.28515625" customWidth="1"/>
    <col min="34" max="36" width="7.42578125" customWidth="1"/>
    <col min="37" max="37" width="2.5703125" customWidth="1"/>
    <col min="38" max="40" width="7.42578125" customWidth="1"/>
  </cols>
  <sheetData>
    <row r="1" spans="1:40" x14ac:dyDescent="0.25">
      <c r="B1" t="s">
        <v>38</v>
      </c>
    </row>
    <row r="2" spans="1:40" x14ac:dyDescent="0.25">
      <c r="B2" t="s">
        <v>44</v>
      </c>
      <c r="C2" s="1" t="s">
        <v>0</v>
      </c>
      <c r="D2" s="1" t="s">
        <v>1</v>
      </c>
      <c r="E2" s="1" t="s">
        <v>2</v>
      </c>
      <c r="G2" s="1" t="s">
        <v>0</v>
      </c>
      <c r="H2" s="1" t="s">
        <v>1</v>
      </c>
      <c r="I2" s="1" t="s">
        <v>2</v>
      </c>
      <c r="K2" s="1" t="s">
        <v>0</v>
      </c>
      <c r="L2" s="1" t="s">
        <v>1</v>
      </c>
      <c r="M2" s="1" t="s">
        <v>2</v>
      </c>
      <c r="O2" s="1" t="s">
        <v>0</v>
      </c>
      <c r="P2" s="1" t="s">
        <v>1</v>
      </c>
      <c r="Q2" s="1" t="s">
        <v>2</v>
      </c>
      <c r="V2" s="1" t="s">
        <v>0</v>
      </c>
      <c r="W2" s="1" t="s">
        <v>1</v>
      </c>
      <c r="X2" s="1" t="s">
        <v>2</v>
      </c>
      <c r="Z2" s="1" t="s">
        <v>0</v>
      </c>
      <c r="AA2" s="1" t="s">
        <v>1</v>
      </c>
      <c r="AB2" s="1" t="s">
        <v>2</v>
      </c>
      <c r="AD2" s="1" t="s">
        <v>0</v>
      </c>
      <c r="AE2" s="1" t="s">
        <v>1</v>
      </c>
      <c r="AF2" s="1" t="s">
        <v>2</v>
      </c>
      <c r="AH2" s="1" t="s">
        <v>0</v>
      </c>
      <c r="AI2" s="1" t="s">
        <v>1</v>
      </c>
      <c r="AJ2" s="1" t="s">
        <v>2</v>
      </c>
    </row>
    <row r="3" spans="1:40" x14ac:dyDescent="0.25">
      <c r="C3" s="2"/>
      <c r="D3" s="1">
        <v>30</v>
      </c>
      <c r="E3" s="3">
        <v>0.25</v>
      </c>
      <c r="G3" s="2"/>
      <c r="H3" s="1"/>
      <c r="I3" s="3">
        <v>0.25</v>
      </c>
      <c r="K3" s="2"/>
      <c r="L3" s="1"/>
      <c r="M3" s="3">
        <v>0.25</v>
      </c>
      <c r="O3" s="2"/>
      <c r="P3" s="1"/>
      <c r="Q3" s="3">
        <v>0.25</v>
      </c>
      <c r="V3" s="2"/>
      <c r="W3" s="1"/>
      <c r="X3" s="3">
        <v>0.25</v>
      </c>
      <c r="Z3" s="2"/>
      <c r="AA3" s="1"/>
      <c r="AB3" s="3">
        <v>0.25</v>
      </c>
      <c r="AD3" s="2"/>
      <c r="AE3" s="1"/>
      <c r="AF3" s="3">
        <v>0.25</v>
      </c>
      <c r="AH3" s="2"/>
      <c r="AI3" s="1"/>
      <c r="AJ3" s="3">
        <v>0.25</v>
      </c>
    </row>
    <row r="4" spans="1:40" x14ac:dyDescent="0.25">
      <c r="A4" s="1"/>
      <c r="B4" s="4" t="s">
        <v>3</v>
      </c>
      <c r="C4" s="1" t="s">
        <v>4</v>
      </c>
      <c r="D4" s="1" t="s">
        <v>5</v>
      </c>
      <c r="E4" s="5" t="s">
        <v>6</v>
      </c>
      <c r="G4" s="1" t="s">
        <v>4</v>
      </c>
      <c r="H4" s="1" t="s">
        <v>5</v>
      </c>
      <c r="I4" s="5" t="s">
        <v>6</v>
      </c>
      <c r="K4" s="1" t="s">
        <v>4</v>
      </c>
      <c r="L4" s="1" t="s">
        <v>5</v>
      </c>
      <c r="M4" s="5" t="s">
        <v>6</v>
      </c>
      <c r="O4" s="1" t="s">
        <v>4</v>
      </c>
      <c r="P4" s="1" t="s">
        <v>5</v>
      </c>
      <c r="Q4" s="5" t="s">
        <v>6</v>
      </c>
      <c r="V4" s="1" t="s">
        <v>4</v>
      </c>
      <c r="W4" s="1" t="s">
        <v>5</v>
      </c>
      <c r="X4" s="5" t="s">
        <v>6</v>
      </c>
      <c r="Z4" s="1" t="s">
        <v>4</v>
      </c>
      <c r="AA4" s="1" t="s">
        <v>5</v>
      </c>
      <c r="AB4" s="5" t="s">
        <v>6</v>
      </c>
      <c r="AD4" s="1" t="s">
        <v>4</v>
      </c>
      <c r="AE4" s="1" t="s">
        <v>5</v>
      </c>
      <c r="AF4" s="5" t="s">
        <v>6</v>
      </c>
      <c r="AH4" s="1" t="s">
        <v>4</v>
      </c>
      <c r="AI4" s="1" t="s">
        <v>5</v>
      </c>
      <c r="AJ4" s="5" t="s">
        <v>6</v>
      </c>
    </row>
    <row r="5" spans="1:40" x14ac:dyDescent="0.25">
      <c r="A5" s="1"/>
      <c r="B5" s="7" t="s">
        <v>7</v>
      </c>
      <c r="C5" s="8">
        <f>IFERROR(AVERAGE(C6:C30),"")</f>
        <v>15.125</v>
      </c>
      <c r="D5" s="9">
        <f>IFERROR(AVERAGE(D6:D30),"")</f>
        <v>6.6944444444444446</v>
      </c>
      <c r="E5" s="10" t="str">
        <f t="shared" ref="E5:E18" si="0">IFERROR(CONCATENATE(ROUND(D5-0.125,0),IF(MOD(D5+0.125,1)&lt;0.25,"",IF(MOD(D5+0.125,1)&lt;0.5,"+",IF(MOD(D5+0.125,1)&lt;0.75,"½","-")))),"")</f>
        <v>7-</v>
      </c>
      <c r="G5" s="8" t="str">
        <f>IFERROR(AVERAGE(G6:G30),"")</f>
        <v/>
      </c>
      <c r="H5" s="9" t="str">
        <f>IFERROR(AVERAGE(H6:H30),"")</f>
        <v/>
      </c>
      <c r="I5" s="10" t="str">
        <f t="shared" ref="I5:I30" si="1">IFERROR(CONCATENATE(ROUND(H5-0.125,0),IF(MOD(H5+0.125,1)&lt;0.25,"",IF(MOD(H5+0.125,1)&lt;0.5,"+",IF(MOD(H5+0.125,1)&lt;0.75,"½","-")))),"")</f>
        <v/>
      </c>
      <c r="K5" s="8" t="str">
        <f>IFERROR(AVERAGE(K6:K30),"")</f>
        <v/>
      </c>
      <c r="L5" s="9" t="str">
        <f>IFERROR(AVERAGE(L6:L30),"")</f>
        <v/>
      </c>
      <c r="M5" s="10" t="str">
        <f t="shared" ref="M5:M30" si="2">IFERROR(CONCATENATE(ROUND(L5-0.125,0),IF(MOD(L5+0.125,1)&lt;0.25,"",IF(MOD(L5+0.125,1)&lt;0.5,"+",IF(MOD(L5+0.125,1)&lt;0.75,"½","-")))),"")</f>
        <v/>
      </c>
      <c r="O5" s="8" t="str">
        <f>IFERROR(AVERAGE(O6:O30),"")</f>
        <v/>
      </c>
      <c r="P5" s="9" t="str">
        <f>IFERROR(AVERAGE(P6:P30),"")</f>
        <v/>
      </c>
      <c r="Q5" s="10" t="str">
        <f t="shared" ref="Q5:Q30" si="3">IFERROR(CONCATENATE(ROUND(P5-0.125,0),IF(MOD(P5+0.125,1)&lt;0.25,"",IF(MOD(P5+0.125,1)&lt;0.5,"+",IF(MOD(P5+0.125,1)&lt;0.75,"½","-")))),"")</f>
        <v/>
      </c>
      <c r="S5" t="s">
        <v>35</v>
      </c>
      <c r="T5" t="s">
        <v>36</v>
      </c>
      <c r="U5" t="s">
        <v>37</v>
      </c>
      <c r="V5" s="8" t="str">
        <f>IFERROR(AVERAGE(V6:V30),"")</f>
        <v/>
      </c>
      <c r="W5" s="9" t="str">
        <f>IFERROR(AVERAGE(W6:W30),"")</f>
        <v/>
      </c>
      <c r="X5" s="10" t="str">
        <f t="shared" ref="X5:X30" si="4">IFERROR(CONCATENATE(ROUND(W5-0.125,0),IF(MOD(W5+0.125,1)&lt;0.25,"",IF(MOD(W5+0.125,1)&lt;0.5,"+",IF(MOD(W5+0.125,1)&lt;0.75,"½","-")))),"")</f>
        <v/>
      </c>
      <c r="Z5" s="8" t="str">
        <f>IFERROR(AVERAGE(Z6:Z30),"")</f>
        <v/>
      </c>
      <c r="AA5" s="9" t="str">
        <f>IFERROR(AVERAGE(AA6:AA30),"")</f>
        <v/>
      </c>
      <c r="AB5" s="10" t="str">
        <f t="shared" ref="AB5:AB30" si="5">IFERROR(CONCATENATE(ROUND(AA5-0.125,0),IF(MOD(AA5+0.125,1)&lt;0.25,"",IF(MOD(AA5+0.125,1)&lt;0.5,"+",IF(MOD(AA5+0.125,1)&lt;0.75,"½","-")))),"")</f>
        <v/>
      </c>
      <c r="AD5" s="8" t="str">
        <f>IFERROR(AVERAGE(AD6:AD30),"")</f>
        <v/>
      </c>
      <c r="AE5" s="9" t="str">
        <f>IFERROR(AVERAGE(AE6:AE30),"")</f>
        <v/>
      </c>
      <c r="AF5" s="10" t="str">
        <f t="shared" ref="AF5:AF30" si="6">IFERROR(CONCATENATE(ROUND(AE5-0.125,0),IF(MOD(AE5+0.125,1)&lt;0.25,"",IF(MOD(AE5+0.125,1)&lt;0.5,"+",IF(MOD(AE5+0.125,1)&lt;0.75,"½","-")))),"")</f>
        <v/>
      </c>
      <c r="AH5" s="8" t="str">
        <f>IFERROR(AVERAGE(AH6:AH30),"")</f>
        <v/>
      </c>
      <c r="AI5" s="9" t="str">
        <f>IFERROR(AVERAGE(AI6:AI30),"")</f>
        <v/>
      </c>
      <c r="AJ5" s="10" t="str">
        <f t="shared" ref="AJ5:AJ30" si="7">IFERROR(CONCATENATE(ROUND(AI5-0.125,0),IF(MOD(AI5+0.125,1)&lt;0.25,"",IF(MOD(AI5+0.125,1)&lt;0.5,"+",IF(MOD(AI5+0.125,1)&lt;0.75,"½","-")))),"")</f>
        <v/>
      </c>
      <c r="AL5" t="s">
        <v>35</v>
      </c>
      <c r="AM5" t="s">
        <v>36</v>
      </c>
      <c r="AN5" t="s">
        <v>37</v>
      </c>
    </row>
    <row r="6" spans="1:40" x14ac:dyDescent="0.25">
      <c r="A6" s="1" t="s">
        <v>8</v>
      </c>
      <c r="B6" s="6" t="s">
        <v>33</v>
      </c>
      <c r="C6" s="1">
        <v>23.25</v>
      </c>
      <c r="D6" s="11">
        <f>IF(ISBLANK(C6),"",IFERROR(MAX(4,5+(C6-D$3*E$3)/((1-E$3)*D$3)*5),""))</f>
        <v>8.5</v>
      </c>
      <c r="E6" s="12" t="str">
        <f t="shared" si="0"/>
        <v>8½</v>
      </c>
      <c r="G6" s="1"/>
      <c r="H6" s="11" t="str">
        <f>IF(ISBLANK(G6),"",IFERROR(MAX(4,5+(G6-H$3*I$3)/((1-I$3)*H$3)*5),""))</f>
        <v/>
      </c>
      <c r="I6" s="12" t="str">
        <f t="shared" si="1"/>
        <v/>
      </c>
      <c r="K6" s="1"/>
      <c r="L6" s="11" t="str">
        <f>IF(ISBLANK(K6),"",IFERROR(MAX(4,5+(K6-L$3*M$3)/((1-M$3)*L$3)*5),""))</f>
        <v/>
      </c>
      <c r="M6" s="12" t="str">
        <f t="shared" si="2"/>
        <v/>
      </c>
      <c r="O6" s="1"/>
      <c r="P6" s="11" t="str">
        <f>IF(ISBLANK(O6),"",IFERROR(MAX(4,5+(O6-P$3*Q$3)/((1-Q$3)*P$3)*5),""))</f>
        <v/>
      </c>
      <c r="Q6" s="12" t="str">
        <f t="shared" si="3"/>
        <v/>
      </c>
      <c r="S6">
        <f>AVERAGE(D6,H6,L6,P6)</f>
        <v>8.5</v>
      </c>
      <c r="V6" s="1"/>
      <c r="W6" s="11" t="str">
        <f>IF(ISBLANK(V6),"",IFERROR(MAX(4,5+(V6-W$3*X$3)/((1-X$3)*W$3)*5),""))</f>
        <v/>
      </c>
      <c r="X6" s="12" t="str">
        <f t="shared" si="4"/>
        <v/>
      </c>
      <c r="Z6" s="1"/>
      <c r="AA6" s="11" t="str">
        <f>IF(ISBLANK(Z6),"",IFERROR(MAX(4,5+(Z6-AA$3*AB$3)/((1-AB$3)*AA$3)*5),""))</f>
        <v/>
      </c>
      <c r="AB6" s="12" t="str">
        <f t="shared" si="5"/>
        <v/>
      </c>
      <c r="AD6" s="1"/>
      <c r="AE6" s="11" t="str">
        <f>IF(ISBLANK(AD6),"",IFERROR(MAX(4,5+(AD6-AE$3*AF$3)/((1-AF$3)*AE$3)*5),""))</f>
        <v/>
      </c>
      <c r="AF6" s="12" t="str">
        <f t="shared" si="6"/>
        <v/>
      </c>
      <c r="AH6" s="1"/>
      <c r="AI6" s="11" t="str">
        <f>IF(ISBLANK(AH6),"",IFERROR(MAX(4,5+(AH6-AI$3*AJ$3)/((1-AJ$3)*AI$3)*5),""))</f>
        <v/>
      </c>
      <c r="AJ6" s="12" t="str">
        <f t="shared" si="7"/>
        <v/>
      </c>
      <c r="AL6">
        <f>AVERAGE(D6,H6,L6,P6,W6,AA6,AE6,AI6)</f>
        <v>8.5</v>
      </c>
    </row>
    <row r="7" spans="1:40" x14ac:dyDescent="0.25">
      <c r="A7" s="1" t="s">
        <v>9</v>
      </c>
      <c r="B7" s="6" t="s">
        <v>34</v>
      </c>
      <c r="C7" s="1">
        <v>7</v>
      </c>
      <c r="D7" s="11">
        <f t="shared" ref="D7:D35" si="8">IF(ISBLANK(C7),"",IFERROR(MAX(4,5+(C7-D$3*E$3)/((1-E$3)*D$3)*5),""))</f>
        <v>4.8888888888888893</v>
      </c>
      <c r="E7" s="12" t="str">
        <f t="shared" si="0"/>
        <v>5</v>
      </c>
      <c r="G7" s="1"/>
      <c r="H7" s="11" t="str">
        <f t="shared" ref="H7:H35" si="9">IF(ISBLANK(G7),"",IFERROR(MAX(4,5+(G7-H$3*I$3)/((1-I$3)*H$3)*5),""))</f>
        <v/>
      </c>
      <c r="I7" s="12" t="str">
        <f t="shared" si="1"/>
        <v/>
      </c>
      <c r="K7" s="1"/>
      <c r="L7" s="11" t="str">
        <f t="shared" ref="L7:L35" si="10">IF(ISBLANK(K7),"",IFERROR(MAX(4,5+(K7-L$3*M$3)/((1-M$3)*L$3)*5),""))</f>
        <v/>
      </c>
      <c r="M7" s="12" t="str">
        <f t="shared" si="2"/>
        <v/>
      </c>
      <c r="O7" s="1"/>
      <c r="P7" s="11" t="str">
        <f t="shared" ref="P7:P35" si="11">IF(ISBLANK(O7),"",IFERROR(MAX(4,5+(O7-P$3*Q$3)/((1-Q$3)*P$3)*5),""))</f>
        <v/>
      </c>
      <c r="Q7" s="12" t="str">
        <f t="shared" si="3"/>
        <v/>
      </c>
      <c r="S7">
        <f t="shared" ref="S7:S30" si="12">AVERAGE(D7,H7,L7,P7)</f>
        <v>4.8888888888888893</v>
      </c>
      <c r="V7" s="1"/>
      <c r="W7" s="11" t="str">
        <f t="shared" ref="W7:W35" si="13">IF(ISBLANK(V7),"",IFERROR(MAX(4,5+(V7-W$3*X$3)/((1-X$3)*W$3)*5),""))</f>
        <v/>
      </c>
      <c r="X7" s="12" t="str">
        <f t="shared" si="4"/>
        <v/>
      </c>
      <c r="Z7" s="1"/>
      <c r="AA7" s="11" t="str">
        <f t="shared" ref="AA7:AA35" si="14">IF(ISBLANK(Z7),"",IFERROR(MAX(4,5+(Z7-AA$3*AB$3)/((1-AB$3)*AA$3)*5),""))</f>
        <v/>
      </c>
      <c r="AB7" s="12" t="str">
        <f t="shared" si="5"/>
        <v/>
      </c>
      <c r="AD7" s="1"/>
      <c r="AE7" s="11" t="str">
        <f t="shared" ref="AE7:AE35" si="15">IF(ISBLANK(AD7),"",IFERROR(MAX(4,5+(AD7-AE$3*AF$3)/((1-AF$3)*AE$3)*5),""))</f>
        <v/>
      </c>
      <c r="AF7" s="12" t="str">
        <f t="shared" si="6"/>
        <v/>
      </c>
      <c r="AH7" s="1"/>
      <c r="AI7" s="11" t="str">
        <f t="shared" ref="AI7:AI35" si="16">IF(ISBLANK(AH7),"",IFERROR(MAX(4,5+(AH7-AI$3*AJ$3)/((1-AJ$3)*AI$3)*5),""))</f>
        <v/>
      </c>
      <c r="AJ7" s="12" t="str">
        <f t="shared" si="7"/>
        <v/>
      </c>
      <c r="AL7">
        <f t="shared" ref="AL7:AL30" si="17">AVERAGE(D7,H7,L7,P7,W7,AA7,AE7,AI7)</f>
        <v>4.8888888888888893</v>
      </c>
    </row>
    <row r="8" spans="1:40" x14ac:dyDescent="0.25">
      <c r="A8" s="1" t="s">
        <v>10</v>
      </c>
      <c r="B8" s="6"/>
      <c r="C8" s="1"/>
      <c r="D8" s="11" t="str">
        <f t="shared" si="8"/>
        <v/>
      </c>
      <c r="E8" s="12" t="str">
        <f t="shared" si="0"/>
        <v/>
      </c>
      <c r="G8" s="1"/>
      <c r="H8" s="11" t="str">
        <f t="shared" si="9"/>
        <v/>
      </c>
      <c r="I8" s="12" t="str">
        <f t="shared" si="1"/>
        <v/>
      </c>
      <c r="K8" s="1"/>
      <c r="L8" s="11" t="str">
        <f t="shared" si="10"/>
        <v/>
      </c>
      <c r="M8" s="12" t="str">
        <f t="shared" si="2"/>
        <v/>
      </c>
      <c r="O8" s="1"/>
      <c r="P8" s="11" t="str">
        <f t="shared" si="11"/>
        <v/>
      </c>
      <c r="Q8" s="12" t="str">
        <f t="shared" si="3"/>
        <v/>
      </c>
      <c r="S8" t="e">
        <f t="shared" si="12"/>
        <v>#DIV/0!</v>
      </c>
      <c r="V8" s="1"/>
      <c r="W8" s="11" t="str">
        <f t="shared" si="13"/>
        <v/>
      </c>
      <c r="X8" s="12" t="str">
        <f t="shared" si="4"/>
        <v/>
      </c>
      <c r="Z8" s="1"/>
      <c r="AA8" s="11" t="str">
        <f t="shared" si="14"/>
        <v/>
      </c>
      <c r="AB8" s="12" t="str">
        <f t="shared" si="5"/>
        <v/>
      </c>
      <c r="AD8" s="1"/>
      <c r="AE8" s="11" t="str">
        <f t="shared" si="15"/>
        <v/>
      </c>
      <c r="AF8" s="12" t="str">
        <f t="shared" si="6"/>
        <v/>
      </c>
      <c r="AH8" s="1"/>
      <c r="AI8" s="11" t="str">
        <f t="shared" si="16"/>
        <v/>
      </c>
      <c r="AJ8" s="12" t="str">
        <f t="shared" si="7"/>
        <v/>
      </c>
      <c r="AL8" t="e">
        <f t="shared" si="17"/>
        <v>#DIV/0!</v>
      </c>
    </row>
    <row r="9" spans="1:40" x14ac:dyDescent="0.25">
      <c r="A9" s="1" t="s">
        <v>11</v>
      </c>
      <c r="B9" s="6"/>
      <c r="C9" s="1"/>
      <c r="D9" s="11" t="str">
        <f t="shared" si="8"/>
        <v/>
      </c>
      <c r="E9" s="12" t="str">
        <f t="shared" si="0"/>
        <v/>
      </c>
      <c r="G9" s="1"/>
      <c r="H9" s="11" t="str">
        <f t="shared" si="9"/>
        <v/>
      </c>
      <c r="I9" s="12" t="str">
        <f t="shared" si="1"/>
        <v/>
      </c>
      <c r="K9" s="1"/>
      <c r="L9" s="11" t="str">
        <f t="shared" si="10"/>
        <v/>
      </c>
      <c r="M9" s="12" t="str">
        <f t="shared" si="2"/>
        <v/>
      </c>
      <c r="O9" s="1"/>
      <c r="P9" s="11" t="str">
        <f t="shared" si="11"/>
        <v/>
      </c>
      <c r="Q9" s="12" t="str">
        <f t="shared" si="3"/>
        <v/>
      </c>
      <c r="S9" t="e">
        <f t="shared" si="12"/>
        <v>#DIV/0!</v>
      </c>
      <c r="V9" s="1"/>
      <c r="W9" s="11" t="str">
        <f t="shared" si="13"/>
        <v/>
      </c>
      <c r="X9" s="12" t="str">
        <f t="shared" si="4"/>
        <v/>
      </c>
      <c r="Z9" s="1"/>
      <c r="AA9" s="11" t="str">
        <f t="shared" si="14"/>
        <v/>
      </c>
      <c r="AB9" s="12" t="str">
        <f t="shared" si="5"/>
        <v/>
      </c>
      <c r="AD9" s="1"/>
      <c r="AE9" s="11" t="str">
        <f t="shared" si="15"/>
        <v/>
      </c>
      <c r="AF9" s="12" t="str">
        <f t="shared" si="6"/>
        <v/>
      </c>
      <c r="AH9" s="1"/>
      <c r="AI9" s="11" t="str">
        <f t="shared" si="16"/>
        <v/>
      </c>
      <c r="AJ9" s="12" t="str">
        <f t="shared" si="7"/>
        <v/>
      </c>
      <c r="AL9" t="e">
        <f t="shared" si="17"/>
        <v>#DIV/0!</v>
      </c>
    </row>
    <row r="10" spans="1:40" x14ac:dyDescent="0.25">
      <c r="A10" s="1" t="s">
        <v>12</v>
      </c>
      <c r="B10" s="6"/>
      <c r="C10" s="1"/>
      <c r="D10" s="11" t="str">
        <f t="shared" si="8"/>
        <v/>
      </c>
      <c r="E10" s="12" t="str">
        <f t="shared" si="0"/>
        <v/>
      </c>
      <c r="G10" s="1"/>
      <c r="H10" s="11" t="str">
        <f t="shared" si="9"/>
        <v/>
      </c>
      <c r="I10" s="12" t="str">
        <f t="shared" si="1"/>
        <v/>
      </c>
      <c r="K10" s="1"/>
      <c r="L10" s="11" t="str">
        <f t="shared" si="10"/>
        <v/>
      </c>
      <c r="M10" s="12" t="str">
        <f t="shared" si="2"/>
        <v/>
      </c>
      <c r="O10" s="1"/>
      <c r="P10" s="11" t="str">
        <f t="shared" si="11"/>
        <v/>
      </c>
      <c r="Q10" s="12" t="str">
        <f t="shared" si="3"/>
        <v/>
      </c>
      <c r="S10" t="e">
        <f t="shared" si="12"/>
        <v>#DIV/0!</v>
      </c>
      <c r="V10" s="1"/>
      <c r="W10" s="11" t="str">
        <f t="shared" si="13"/>
        <v/>
      </c>
      <c r="X10" s="12" t="str">
        <f t="shared" si="4"/>
        <v/>
      </c>
      <c r="Z10" s="1"/>
      <c r="AA10" s="11" t="str">
        <f t="shared" si="14"/>
        <v/>
      </c>
      <c r="AB10" s="12" t="str">
        <f t="shared" si="5"/>
        <v/>
      </c>
      <c r="AD10" s="1"/>
      <c r="AE10" s="11" t="str">
        <f t="shared" si="15"/>
        <v/>
      </c>
      <c r="AF10" s="12" t="str">
        <f t="shared" si="6"/>
        <v/>
      </c>
      <c r="AH10" s="1"/>
      <c r="AI10" s="11" t="str">
        <f t="shared" si="16"/>
        <v/>
      </c>
      <c r="AJ10" s="12" t="str">
        <f t="shared" si="7"/>
        <v/>
      </c>
      <c r="AL10" t="e">
        <f t="shared" si="17"/>
        <v>#DIV/0!</v>
      </c>
    </row>
    <row r="11" spans="1:40" x14ac:dyDescent="0.25">
      <c r="A11" s="1" t="s">
        <v>13</v>
      </c>
      <c r="B11" s="6"/>
      <c r="C11" s="1"/>
      <c r="D11" s="11" t="str">
        <f t="shared" si="8"/>
        <v/>
      </c>
      <c r="E11" s="12" t="str">
        <f t="shared" si="0"/>
        <v/>
      </c>
      <c r="G11" s="1"/>
      <c r="H11" s="11" t="str">
        <f t="shared" si="9"/>
        <v/>
      </c>
      <c r="I11" s="12" t="str">
        <f t="shared" si="1"/>
        <v/>
      </c>
      <c r="K11" s="1"/>
      <c r="L11" s="11" t="str">
        <f t="shared" si="10"/>
        <v/>
      </c>
      <c r="M11" s="12" t="str">
        <f t="shared" si="2"/>
        <v/>
      </c>
      <c r="O11" s="1"/>
      <c r="P11" s="11" t="str">
        <f t="shared" si="11"/>
        <v/>
      </c>
      <c r="Q11" s="12" t="str">
        <f t="shared" si="3"/>
        <v/>
      </c>
      <c r="S11" t="e">
        <f t="shared" si="12"/>
        <v>#DIV/0!</v>
      </c>
      <c r="V11" s="1"/>
      <c r="W11" s="11" t="str">
        <f t="shared" si="13"/>
        <v/>
      </c>
      <c r="X11" s="12" t="str">
        <f t="shared" si="4"/>
        <v/>
      </c>
      <c r="Z11" s="1"/>
      <c r="AA11" s="11" t="str">
        <f t="shared" si="14"/>
        <v/>
      </c>
      <c r="AB11" s="12" t="str">
        <f t="shared" si="5"/>
        <v/>
      </c>
      <c r="AD11" s="1"/>
      <c r="AE11" s="11" t="str">
        <f t="shared" si="15"/>
        <v/>
      </c>
      <c r="AF11" s="12" t="str">
        <f t="shared" si="6"/>
        <v/>
      </c>
      <c r="AH11" s="1"/>
      <c r="AI11" s="11" t="str">
        <f t="shared" si="16"/>
        <v/>
      </c>
      <c r="AJ11" s="12" t="str">
        <f t="shared" si="7"/>
        <v/>
      </c>
      <c r="AL11" t="e">
        <f t="shared" si="17"/>
        <v>#DIV/0!</v>
      </c>
    </row>
    <row r="12" spans="1:40" x14ac:dyDescent="0.25">
      <c r="A12" s="1" t="s">
        <v>14</v>
      </c>
      <c r="B12" s="6"/>
      <c r="C12" s="1"/>
      <c r="D12" s="11" t="str">
        <f t="shared" si="8"/>
        <v/>
      </c>
      <c r="E12" s="12" t="str">
        <f t="shared" si="0"/>
        <v/>
      </c>
      <c r="G12" s="1"/>
      <c r="H12" s="11" t="str">
        <f t="shared" si="9"/>
        <v/>
      </c>
      <c r="I12" s="12" t="str">
        <f t="shared" si="1"/>
        <v/>
      </c>
      <c r="K12" s="1"/>
      <c r="L12" s="11" t="str">
        <f t="shared" si="10"/>
        <v/>
      </c>
      <c r="M12" s="12" t="str">
        <f t="shared" si="2"/>
        <v/>
      </c>
      <c r="O12" s="1"/>
      <c r="P12" s="11" t="str">
        <f t="shared" si="11"/>
        <v/>
      </c>
      <c r="Q12" s="12" t="str">
        <f t="shared" si="3"/>
        <v/>
      </c>
      <c r="S12" t="e">
        <f t="shared" si="12"/>
        <v>#DIV/0!</v>
      </c>
      <c r="V12" s="1"/>
      <c r="W12" s="11" t="str">
        <f t="shared" si="13"/>
        <v/>
      </c>
      <c r="X12" s="12" t="str">
        <f t="shared" si="4"/>
        <v/>
      </c>
      <c r="Z12" s="1"/>
      <c r="AA12" s="11" t="str">
        <f t="shared" si="14"/>
        <v/>
      </c>
      <c r="AB12" s="12" t="str">
        <f t="shared" si="5"/>
        <v/>
      </c>
      <c r="AD12" s="1"/>
      <c r="AE12" s="11" t="str">
        <f t="shared" si="15"/>
        <v/>
      </c>
      <c r="AF12" s="12" t="str">
        <f t="shared" si="6"/>
        <v/>
      </c>
      <c r="AH12" s="1"/>
      <c r="AI12" s="11" t="str">
        <f t="shared" si="16"/>
        <v/>
      </c>
      <c r="AJ12" s="12" t="str">
        <f t="shared" si="7"/>
        <v/>
      </c>
      <c r="AL12" t="e">
        <f t="shared" si="17"/>
        <v>#DIV/0!</v>
      </c>
    </row>
    <row r="13" spans="1:40" x14ac:dyDescent="0.25">
      <c r="A13" s="1" t="s">
        <v>15</v>
      </c>
      <c r="B13" s="6"/>
      <c r="C13" s="1"/>
      <c r="D13" s="11" t="str">
        <f t="shared" si="8"/>
        <v/>
      </c>
      <c r="E13" s="12" t="str">
        <f t="shared" ref="E13:E16" si="18">IFERROR(CONCATENATE(ROUND(D13-0.125,0),IF(MOD(D13+0.125,1)&lt;0.25,"",IF(MOD(D13+0.125,1)&lt;0.5,"+",IF(MOD(D13+0.125,1)&lt;0.75,"½","-")))),"")</f>
        <v/>
      </c>
      <c r="G13" s="1"/>
      <c r="H13" s="11" t="str">
        <f t="shared" si="9"/>
        <v/>
      </c>
      <c r="I13" s="12" t="str">
        <f t="shared" si="1"/>
        <v/>
      </c>
      <c r="K13" s="1"/>
      <c r="L13" s="11" t="str">
        <f t="shared" si="10"/>
        <v/>
      </c>
      <c r="M13" s="12" t="str">
        <f t="shared" si="2"/>
        <v/>
      </c>
      <c r="O13" s="1"/>
      <c r="P13" s="11" t="str">
        <f t="shared" si="11"/>
        <v/>
      </c>
      <c r="Q13" s="12" t="str">
        <f t="shared" si="3"/>
        <v/>
      </c>
      <c r="S13" t="e">
        <f t="shared" si="12"/>
        <v>#DIV/0!</v>
      </c>
      <c r="V13" s="1"/>
      <c r="W13" s="11" t="str">
        <f t="shared" si="13"/>
        <v/>
      </c>
      <c r="X13" s="12" t="str">
        <f t="shared" si="4"/>
        <v/>
      </c>
      <c r="Z13" s="1"/>
      <c r="AA13" s="11" t="str">
        <f t="shared" si="14"/>
        <v/>
      </c>
      <c r="AB13" s="12" t="str">
        <f t="shared" si="5"/>
        <v/>
      </c>
      <c r="AD13" s="1"/>
      <c r="AE13" s="11" t="str">
        <f t="shared" si="15"/>
        <v/>
      </c>
      <c r="AF13" s="12" t="str">
        <f t="shared" si="6"/>
        <v/>
      </c>
      <c r="AH13" s="1"/>
      <c r="AI13" s="11" t="str">
        <f t="shared" si="16"/>
        <v/>
      </c>
      <c r="AJ13" s="12" t="str">
        <f t="shared" si="7"/>
        <v/>
      </c>
      <c r="AL13" t="e">
        <f t="shared" si="17"/>
        <v>#DIV/0!</v>
      </c>
    </row>
    <row r="14" spans="1:40" x14ac:dyDescent="0.25">
      <c r="A14" s="1" t="s">
        <v>16</v>
      </c>
      <c r="B14" s="6"/>
      <c r="C14" s="1"/>
      <c r="D14" s="11" t="str">
        <f t="shared" si="8"/>
        <v/>
      </c>
      <c r="E14" s="12" t="str">
        <f t="shared" si="18"/>
        <v/>
      </c>
      <c r="G14" s="1"/>
      <c r="H14" s="11" t="str">
        <f t="shared" si="9"/>
        <v/>
      </c>
      <c r="I14" s="12" t="str">
        <f t="shared" si="1"/>
        <v/>
      </c>
      <c r="K14" s="1"/>
      <c r="L14" s="11" t="str">
        <f t="shared" si="10"/>
        <v/>
      </c>
      <c r="M14" s="12" t="str">
        <f t="shared" si="2"/>
        <v/>
      </c>
      <c r="O14" s="1"/>
      <c r="P14" s="11" t="str">
        <f t="shared" si="11"/>
        <v/>
      </c>
      <c r="Q14" s="12" t="str">
        <f t="shared" si="3"/>
        <v/>
      </c>
      <c r="S14" t="e">
        <f t="shared" si="12"/>
        <v>#DIV/0!</v>
      </c>
      <c r="V14" s="1"/>
      <c r="W14" s="11" t="str">
        <f t="shared" si="13"/>
        <v/>
      </c>
      <c r="X14" s="12" t="str">
        <f t="shared" si="4"/>
        <v/>
      </c>
      <c r="Z14" s="1"/>
      <c r="AA14" s="11" t="str">
        <f t="shared" si="14"/>
        <v/>
      </c>
      <c r="AB14" s="12" t="str">
        <f t="shared" si="5"/>
        <v/>
      </c>
      <c r="AD14" s="1"/>
      <c r="AE14" s="11" t="str">
        <f t="shared" si="15"/>
        <v/>
      </c>
      <c r="AF14" s="12" t="str">
        <f t="shared" si="6"/>
        <v/>
      </c>
      <c r="AH14" s="1"/>
      <c r="AI14" s="11" t="str">
        <f t="shared" si="16"/>
        <v/>
      </c>
      <c r="AJ14" s="12" t="str">
        <f t="shared" si="7"/>
        <v/>
      </c>
      <c r="AL14" t="e">
        <f t="shared" si="17"/>
        <v>#DIV/0!</v>
      </c>
    </row>
    <row r="15" spans="1:40" x14ac:dyDescent="0.25">
      <c r="A15" s="1" t="s">
        <v>17</v>
      </c>
      <c r="B15" s="6"/>
      <c r="C15" s="1"/>
      <c r="D15" s="11" t="str">
        <f t="shared" si="8"/>
        <v/>
      </c>
      <c r="E15" s="12" t="str">
        <f t="shared" si="18"/>
        <v/>
      </c>
      <c r="G15" s="1"/>
      <c r="H15" s="11" t="str">
        <f t="shared" si="9"/>
        <v/>
      </c>
      <c r="I15" s="12" t="str">
        <f t="shared" si="1"/>
        <v/>
      </c>
      <c r="K15" s="1"/>
      <c r="L15" s="11" t="str">
        <f t="shared" si="10"/>
        <v/>
      </c>
      <c r="M15" s="12" t="str">
        <f t="shared" si="2"/>
        <v/>
      </c>
      <c r="O15" s="1"/>
      <c r="P15" s="11" t="str">
        <f t="shared" si="11"/>
        <v/>
      </c>
      <c r="Q15" s="12" t="str">
        <f t="shared" si="3"/>
        <v/>
      </c>
      <c r="S15" t="e">
        <f t="shared" si="12"/>
        <v>#DIV/0!</v>
      </c>
      <c r="V15" s="1"/>
      <c r="W15" s="11" t="str">
        <f t="shared" si="13"/>
        <v/>
      </c>
      <c r="X15" s="12" t="str">
        <f t="shared" si="4"/>
        <v/>
      </c>
      <c r="Z15" s="1"/>
      <c r="AA15" s="11" t="str">
        <f t="shared" si="14"/>
        <v/>
      </c>
      <c r="AB15" s="12" t="str">
        <f t="shared" si="5"/>
        <v/>
      </c>
      <c r="AD15" s="1"/>
      <c r="AE15" s="11" t="str">
        <f t="shared" si="15"/>
        <v/>
      </c>
      <c r="AF15" s="12" t="str">
        <f t="shared" si="6"/>
        <v/>
      </c>
      <c r="AH15" s="1"/>
      <c r="AI15" s="11" t="str">
        <f t="shared" si="16"/>
        <v/>
      </c>
      <c r="AJ15" s="12" t="str">
        <f t="shared" si="7"/>
        <v/>
      </c>
      <c r="AL15" t="e">
        <f t="shared" si="17"/>
        <v>#DIV/0!</v>
      </c>
    </row>
    <row r="16" spans="1:40" x14ac:dyDescent="0.25">
      <c r="A16" s="1" t="s">
        <v>18</v>
      </c>
      <c r="B16" s="6"/>
      <c r="C16" s="1"/>
      <c r="D16" s="11" t="str">
        <f t="shared" si="8"/>
        <v/>
      </c>
      <c r="E16" s="12" t="str">
        <f t="shared" si="18"/>
        <v/>
      </c>
      <c r="G16" s="1"/>
      <c r="H16" s="11" t="str">
        <f t="shared" si="9"/>
        <v/>
      </c>
      <c r="I16" s="12" t="str">
        <f t="shared" si="1"/>
        <v/>
      </c>
      <c r="K16" s="1"/>
      <c r="L16" s="11" t="str">
        <f t="shared" si="10"/>
        <v/>
      </c>
      <c r="M16" s="12" t="str">
        <f t="shared" si="2"/>
        <v/>
      </c>
      <c r="O16" s="1"/>
      <c r="P16" s="11" t="str">
        <f t="shared" si="11"/>
        <v/>
      </c>
      <c r="Q16" s="12" t="str">
        <f t="shared" si="3"/>
        <v/>
      </c>
      <c r="S16" t="e">
        <f t="shared" si="12"/>
        <v>#DIV/0!</v>
      </c>
      <c r="V16" s="1"/>
      <c r="W16" s="11" t="str">
        <f t="shared" si="13"/>
        <v/>
      </c>
      <c r="X16" s="12" t="str">
        <f t="shared" si="4"/>
        <v/>
      </c>
      <c r="Z16" s="1"/>
      <c r="AA16" s="11" t="str">
        <f t="shared" si="14"/>
        <v/>
      </c>
      <c r="AB16" s="12" t="str">
        <f t="shared" si="5"/>
        <v/>
      </c>
      <c r="AD16" s="1"/>
      <c r="AE16" s="11" t="str">
        <f t="shared" si="15"/>
        <v/>
      </c>
      <c r="AF16" s="12" t="str">
        <f t="shared" si="6"/>
        <v/>
      </c>
      <c r="AH16" s="1"/>
      <c r="AI16" s="11" t="str">
        <f t="shared" si="16"/>
        <v/>
      </c>
      <c r="AJ16" s="12" t="str">
        <f t="shared" si="7"/>
        <v/>
      </c>
      <c r="AL16" t="e">
        <f t="shared" si="17"/>
        <v>#DIV/0!</v>
      </c>
    </row>
    <row r="17" spans="1:38" x14ac:dyDescent="0.25">
      <c r="A17" s="1" t="s">
        <v>19</v>
      </c>
      <c r="B17" s="6"/>
      <c r="C17" s="1"/>
      <c r="D17" s="11" t="str">
        <f t="shared" si="8"/>
        <v/>
      </c>
      <c r="E17" s="12" t="str">
        <f t="shared" si="0"/>
        <v/>
      </c>
      <c r="G17" s="1"/>
      <c r="H17" s="11" t="str">
        <f t="shared" si="9"/>
        <v/>
      </c>
      <c r="I17" s="12" t="str">
        <f t="shared" si="1"/>
        <v/>
      </c>
      <c r="K17" s="1"/>
      <c r="L17" s="11" t="str">
        <f t="shared" si="10"/>
        <v/>
      </c>
      <c r="M17" s="12" t="str">
        <f t="shared" si="2"/>
        <v/>
      </c>
      <c r="O17" s="1"/>
      <c r="P17" s="11" t="str">
        <f t="shared" si="11"/>
        <v/>
      </c>
      <c r="Q17" s="12" t="str">
        <f t="shared" si="3"/>
        <v/>
      </c>
      <c r="S17" t="e">
        <f t="shared" si="12"/>
        <v>#DIV/0!</v>
      </c>
      <c r="V17" s="1"/>
      <c r="W17" s="11" t="str">
        <f t="shared" si="13"/>
        <v/>
      </c>
      <c r="X17" s="12" t="str">
        <f t="shared" si="4"/>
        <v/>
      </c>
      <c r="Z17" s="1"/>
      <c r="AA17" s="11" t="str">
        <f t="shared" si="14"/>
        <v/>
      </c>
      <c r="AB17" s="12" t="str">
        <f t="shared" si="5"/>
        <v/>
      </c>
      <c r="AD17" s="1"/>
      <c r="AE17" s="11" t="str">
        <f t="shared" si="15"/>
        <v/>
      </c>
      <c r="AF17" s="12" t="str">
        <f t="shared" si="6"/>
        <v/>
      </c>
      <c r="AH17" s="1"/>
      <c r="AI17" s="11" t="str">
        <f t="shared" si="16"/>
        <v/>
      </c>
      <c r="AJ17" s="12" t="str">
        <f t="shared" si="7"/>
        <v/>
      </c>
      <c r="AL17" t="e">
        <f t="shared" si="17"/>
        <v>#DIV/0!</v>
      </c>
    </row>
    <row r="18" spans="1:38" x14ac:dyDescent="0.25">
      <c r="A18" s="1" t="s">
        <v>20</v>
      </c>
      <c r="B18" s="6"/>
      <c r="C18" s="1"/>
      <c r="D18" s="11" t="str">
        <f t="shared" si="8"/>
        <v/>
      </c>
      <c r="E18" s="12" t="str">
        <f t="shared" si="0"/>
        <v/>
      </c>
      <c r="G18" s="1"/>
      <c r="H18" s="11" t="str">
        <f t="shared" si="9"/>
        <v/>
      </c>
      <c r="I18" s="12" t="str">
        <f t="shared" si="1"/>
        <v/>
      </c>
      <c r="K18" s="1"/>
      <c r="L18" s="11" t="str">
        <f t="shared" si="10"/>
        <v/>
      </c>
      <c r="M18" s="12" t="str">
        <f t="shared" si="2"/>
        <v/>
      </c>
      <c r="O18" s="1"/>
      <c r="P18" s="11" t="str">
        <f t="shared" si="11"/>
        <v/>
      </c>
      <c r="Q18" s="12" t="str">
        <f t="shared" si="3"/>
        <v/>
      </c>
      <c r="S18" t="e">
        <f t="shared" si="12"/>
        <v>#DIV/0!</v>
      </c>
      <c r="V18" s="1"/>
      <c r="W18" s="11" t="str">
        <f t="shared" si="13"/>
        <v/>
      </c>
      <c r="X18" s="12" t="str">
        <f t="shared" si="4"/>
        <v/>
      </c>
      <c r="Z18" s="1"/>
      <c r="AA18" s="11" t="str">
        <f t="shared" si="14"/>
        <v/>
      </c>
      <c r="AB18" s="12" t="str">
        <f t="shared" si="5"/>
        <v/>
      </c>
      <c r="AD18" s="1"/>
      <c r="AE18" s="11" t="str">
        <f t="shared" si="15"/>
        <v/>
      </c>
      <c r="AF18" s="12" t="str">
        <f t="shared" si="6"/>
        <v/>
      </c>
      <c r="AH18" s="1"/>
      <c r="AI18" s="11" t="str">
        <f t="shared" si="16"/>
        <v/>
      </c>
      <c r="AJ18" s="12" t="str">
        <f t="shared" si="7"/>
        <v/>
      </c>
      <c r="AL18" t="e">
        <f t="shared" si="17"/>
        <v>#DIV/0!</v>
      </c>
    </row>
    <row r="19" spans="1:38" x14ac:dyDescent="0.25">
      <c r="A19" s="1" t="s">
        <v>21</v>
      </c>
      <c r="B19" s="6"/>
      <c r="C19" s="1"/>
      <c r="D19" s="11" t="str">
        <f t="shared" si="8"/>
        <v/>
      </c>
      <c r="E19" s="12" t="str">
        <f t="shared" ref="E19:E30" si="19">IFERROR(CONCATENATE(ROUND(D19-0.125,0),IF(MOD(D19+0.125,1)&lt;0.25,"",IF(MOD(D19+0.125,1)&lt;0.5,"+",IF(MOD(D19+0.125,1)&lt;0.75,"½","-")))),"")</f>
        <v/>
      </c>
      <c r="G19" s="1"/>
      <c r="H19" s="11" t="str">
        <f t="shared" si="9"/>
        <v/>
      </c>
      <c r="I19" s="12" t="str">
        <f t="shared" si="1"/>
        <v/>
      </c>
      <c r="K19" s="1"/>
      <c r="L19" s="11" t="str">
        <f t="shared" si="10"/>
        <v/>
      </c>
      <c r="M19" s="12" t="str">
        <f t="shared" si="2"/>
        <v/>
      </c>
      <c r="O19" s="1"/>
      <c r="P19" s="11" t="str">
        <f t="shared" si="11"/>
        <v/>
      </c>
      <c r="Q19" s="12" t="str">
        <f t="shared" si="3"/>
        <v/>
      </c>
      <c r="S19" t="e">
        <f t="shared" si="12"/>
        <v>#DIV/0!</v>
      </c>
      <c r="V19" s="1"/>
      <c r="W19" s="11" t="str">
        <f t="shared" si="13"/>
        <v/>
      </c>
      <c r="X19" s="12" t="str">
        <f t="shared" si="4"/>
        <v/>
      </c>
      <c r="Z19" s="1"/>
      <c r="AA19" s="11" t="str">
        <f t="shared" si="14"/>
        <v/>
      </c>
      <c r="AB19" s="12" t="str">
        <f t="shared" si="5"/>
        <v/>
      </c>
      <c r="AD19" s="1"/>
      <c r="AE19" s="11" t="str">
        <f t="shared" si="15"/>
        <v/>
      </c>
      <c r="AF19" s="12" t="str">
        <f t="shared" si="6"/>
        <v/>
      </c>
      <c r="AH19" s="1"/>
      <c r="AI19" s="11" t="str">
        <f t="shared" si="16"/>
        <v/>
      </c>
      <c r="AJ19" s="12" t="str">
        <f t="shared" si="7"/>
        <v/>
      </c>
      <c r="AL19" t="e">
        <f t="shared" si="17"/>
        <v>#DIV/0!</v>
      </c>
    </row>
    <row r="20" spans="1:38" x14ac:dyDescent="0.25">
      <c r="A20" s="1" t="s">
        <v>22</v>
      </c>
      <c r="B20" s="6"/>
      <c r="C20" s="1"/>
      <c r="D20" s="11" t="str">
        <f t="shared" si="8"/>
        <v/>
      </c>
      <c r="E20" s="12" t="str">
        <f t="shared" si="19"/>
        <v/>
      </c>
      <c r="G20" s="1"/>
      <c r="H20" s="11" t="str">
        <f t="shared" si="9"/>
        <v/>
      </c>
      <c r="I20" s="12" t="str">
        <f t="shared" si="1"/>
        <v/>
      </c>
      <c r="K20" s="1"/>
      <c r="L20" s="11" t="str">
        <f t="shared" si="10"/>
        <v/>
      </c>
      <c r="M20" s="12" t="str">
        <f t="shared" si="2"/>
        <v/>
      </c>
      <c r="O20" s="1"/>
      <c r="P20" s="11" t="str">
        <f t="shared" si="11"/>
        <v/>
      </c>
      <c r="Q20" s="12" t="str">
        <f t="shared" si="3"/>
        <v/>
      </c>
      <c r="S20" t="e">
        <f t="shared" si="12"/>
        <v>#DIV/0!</v>
      </c>
      <c r="V20" s="1"/>
      <c r="W20" s="11" t="str">
        <f t="shared" si="13"/>
        <v/>
      </c>
      <c r="X20" s="12" t="str">
        <f t="shared" si="4"/>
        <v/>
      </c>
      <c r="Z20" s="1"/>
      <c r="AA20" s="11" t="str">
        <f t="shared" si="14"/>
        <v/>
      </c>
      <c r="AB20" s="12" t="str">
        <f t="shared" si="5"/>
        <v/>
      </c>
      <c r="AD20" s="1"/>
      <c r="AE20" s="11" t="str">
        <f t="shared" si="15"/>
        <v/>
      </c>
      <c r="AF20" s="12" t="str">
        <f t="shared" si="6"/>
        <v/>
      </c>
      <c r="AH20" s="1"/>
      <c r="AI20" s="11" t="str">
        <f t="shared" si="16"/>
        <v/>
      </c>
      <c r="AJ20" s="12" t="str">
        <f t="shared" si="7"/>
        <v/>
      </c>
      <c r="AL20" t="e">
        <f t="shared" si="17"/>
        <v>#DIV/0!</v>
      </c>
    </row>
    <row r="21" spans="1:38" x14ac:dyDescent="0.25">
      <c r="A21" s="1" t="s">
        <v>23</v>
      </c>
      <c r="B21" s="6"/>
      <c r="C21" s="1"/>
      <c r="D21" s="11" t="str">
        <f t="shared" si="8"/>
        <v/>
      </c>
      <c r="E21" s="12" t="str">
        <f t="shared" si="19"/>
        <v/>
      </c>
      <c r="G21" s="1"/>
      <c r="H21" s="11" t="str">
        <f t="shared" si="9"/>
        <v/>
      </c>
      <c r="I21" s="12" t="str">
        <f t="shared" si="1"/>
        <v/>
      </c>
      <c r="K21" s="1"/>
      <c r="L21" s="11" t="str">
        <f t="shared" si="10"/>
        <v/>
      </c>
      <c r="M21" s="12" t="str">
        <f t="shared" si="2"/>
        <v/>
      </c>
      <c r="O21" s="1"/>
      <c r="P21" s="11" t="str">
        <f t="shared" si="11"/>
        <v/>
      </c>
      <c r="Q21" s="12" t="str">
        <f t="shared" si="3"/>
        <v/>
      </c>
      <c r="S21" t="e">
        <f t="shared" si="12"/>
        <v>#DIV/0!</v>
      </c>
      <c r="V21" s="1"/>
      <c r="W21" s="11" t="str">
        <f t="shared" si="13"/>
        <v/>
      </c>
      <c r="X21" s="12" t="str">
        <f t="shared" si="4"/>
        <v/>
      </c>
      <c r="Z21" s="1"/>
      <c r="AA21" s="11" t="str">
        <f t="shared" si="14"/>
        <v/>
      </c>
      <c r="AB21" s="12" t="str">
        <f t="shared" si="5"/>
        <v/>
      </c>
      <c r="AD21" s="1"/>
      <c r="AE21" s="11" t="str">
        <f t="shared" si="15"/>
        <v/>
      </c>
      <c r="AF21" s="12" t="str">
        <f t="shared" si="6"/>
        <v/>
      </c>
      <c r="AH21" s="1"/>
      <c r="AI21" s="11" t="str">
        <f t="shared" si="16"/>
        <v/>
      </c>
      <c r="AJ21" s="12" t="str">
        <f t="shared" si="7"/>
        <v/>
      </c>
      <c r="AL21" t="e">
        <f t="shared" si="17"/>
        <v>#DIV/0!</v>
      </c>
    </row>
    <row r="22" spans="1:38" x14ac:dyDescent="0.25">
      <c r="A22" s="1" t="s">
        <v>24</v>
      </c>
      <c r="B22" s="6"/>
      <c r="C22" s="1"/>
      <c r="D22" s="11" t="str">
        <f t="shared" si="8"/>
        <v/>
      </c>
      <c r="E22" s="12" t="str">
        <f t="shared" si="19"/>
        <v/>
      </c>
      <c r="G22" s="1"/>
      <c r="H22" s="11" t="str">
        <f t="shared" si="9"/>
        <v/>
      </c>
      <c r="I22" s="12" t="str">
        <f t="shared" si="1"/>
        <v/>
      </c>
      <c r="K22" s="1"/>
      <c r="L22" s="11" t="str">
        <f t="shared" si="10"/>
        <v/>
      </c>
      <c r="M22" s="12" t="str">
        <f t="shared" si="2"/>
        <v/>
      </c>
      <c r="O22" s="1"/>
      <c r="P22" s="11" t="str">
        <f t="shared" si="11"/>
        <v/>
      </c>
      <c r="Q22" s="12" t="str">
        <f t="shared" si="3"/>
        <v/>
      </c>
      <c r="S22" t="e">
        <f t="shared" si="12"/>
        <v>#DIV/0!</v>
      </c>
      <c r="V22" s="1"/>
      <c r="W22" s="11" t="str">
        <f t="shared" si="13"/>
        <v/>
      </c>
      <c r="X22" s="12" t="str">
        <f t="shared" si="4"/>
        <v/>
      </c>
      <c r="Z22" s="1"/>
      <c r="AA22" s="11" t="str">
        <f t="shared" si="14"/>
        <v/>
      </c>
      <c r="AB22" s="12" t="str">
        <f t="shared" si="5"/>
        <v/>
      </c>
      <c r="AD22" s="1"/>
      <c r="AE22" s="11" t="str">
        <f t="shared" si="15"/>
        <v/>
      </c>
      <c r="AF22" s="12" t="str">
        <f t="shared" si="6"/>
        <v/>
      </c>
      <c r="AH22" s="1"/>
      <c r="AI22" s="11" t="str">
        <f t="shared" si="16"/>
        <v/>
      </c>
      <c r="AJ22" s="12" t="str">
        <f t="shared" si="7"/>
        <v/>
      </c>
      <c r="AL22" t="e">
        <f t="shared" si="17"/>
        <v>#DIV/0!</v>
      </c>
    </row>
    <row r="23" spans="1:38" x14ac:dyDescent="0.25">
      <c r="A23" s="1" t="s">
        <v>25</v>
      </c>
      <c r="B23" s="6"/>
      <c r="C23" s="1"/>
      <c r="D23" s="11" t="str">
        <f t="shared" si="8"/>
        <v/>
      </c>
      <c r="E23" s="12" t="str">
        <f t="shared" si="19"/>
        <v/>
      </c>
      <c r="G23" s="1"/>
      <c r="H23" s="11" t="str">
        <f t="shared" si="9"/>
        <v/>
      </c>
      <c r="I23" s="12" t="str">
        <f t="shared" si="1"/>
        <v/>
      </c>
      <c r="K23" s="1"/>
      <c r="L23" s="11" t="str">
        <f t="shared" si="10"/>
        <v/>
      </c>
      <c r="M23" s="12" t="str">
        <f t="shared" si="2"/>
        <v/>
      </c>
      <c r="O23" s="1"/>
      <c r="P23" s="11" t="str">
        <f t="shared" si="11"/>
        <v/>
      </c>
      <c r="Q23" s="12" t="str">
        <f t="shared" si="3"/>
        <v/>
      </c>
      <c r="S23" t="e">
        <f t="shared" si="12"/>
        <v>#DIV/0!</v>
      </c>
      <c r="V23" s="1"/>
      <c r="W23" s="11" t="str">
        <f t="shared" si="13"/>
        <v/>
      </c>
      <c r="X23" s="12" t="str">
        <f t="shared" si="4"/>
        <v/>
      </c>
      <c r="Z23" s="1"/>
      <c r="AA23" s="11" t="str">
        <f t="shared" si="14"/>
        <v/>
      </c>
      <c r="AB23" s="12" t="str">
        <f t="shared" si="5"/>
        <v/>
      </c>
      <c r="AD23" s="1"/>
      <c r="AE23" s="11" t="str">
        <f t="shared" si="15"/>
        <v/>
      </c>
      <c r="AF23" s="12" t="str">
        <f t="shared" si="6"/>
        <v/>
      </c>
      <c r="AH23" s="1"/>
      <c r="AI23" s="11" t="str">
        <f t="shared" si="16"/>
        <v/>
      </c>
      <c r="AJ23" s="12" t="str">
        <f t="shared" si="7"/>
        <v/>
      </c>
      <c r="AL23" t="e">
        <f t="shared" si="17"/>
        <v>#DIV/0!</v>
      </c>
    </row>
    <row r="24" spans="1:38" x14ac:dyDescent="0.25">
      <c r="A24" s="1" t="s">
        <v>26</v>
      </c>
      <c r="B24" s="6"/>
      <c r="C24" s="1"/>
      <c r="D24" s="11" t="str">
        <f t="shared" si="8"/>
        <v/>
      </c>
      <c r="E24" s="12" t="str">
        <f t="shared" si="19"/>
        <v/>
      </c>
      <c r="G24" s="1"/>
      <c r="H24" s="11" t="str">
        <f t="shared" si="9"/>
        <v/>
      </c>
      <c r="I24" s="12" t="str">
        <f t="shared" si="1"/>
        <v/>
      </c>
      <c r="K24" s="1"/>
      <c r="L24" s="11" t="str">
        <f t="shared" si="10"/>
        <v/>
      </c>
      <c r="M24" s="12" t="str">
        <f t="shared" si="2"/>
        <v/>
      </c>
      <c r="O24" s="1"/>
      <c r="P24" s="11" t="str">
        <f t="shared" si="11"/>
        <v/>
      </c>
      <c r="Q24" s="12" t="str">
        <f t="shared" si="3"/>
        <v/>
      </c>
      <c r="S24" t="e">
        <f t="shared" si="12"/>
        <v>#DIV/0!</v>
      </c>
      <c r="V24" s="1"/>
      <c r="W24" s="11" t="str">
        <f t="shared" si="13"/>
        <v/>
      </c>
      <c r="X24" s="12" t="str">
        <f t="shared" si="4"/>
        <v/>
      </c>
      <c r="Z24" s="1"/>
      <c r="AA24" s="11" t="str">
        <f t="shared" si="14"/>
        <v/>
      </c>
      <c r="AB24" s="12" t="str">
        <f t="shared" si="5"/>
        <v/>
      </c>
      <c r="AD24" s="1"/>
      <c r="AE24" s="11" t="str">
        <f t="shared" si="15"/>
        <v/>
      </c>
      <c r="AF24" s="12" t="str">
        <f t="shared" si="6"/>
        <v/>
      </c>
      <c r="AH24" s="1"/>
      <c r="AI24" s="11" t="str">
        <f t="shared" si="16"/>
        <v/>
      </c>
      <c r="AJ24" s="12" t="str">
        <f t="shared" si="7"/>
        <v/>
      </c>
      <c r="AL24" t="e">
        <f t="shared" si="17"/>
        <v>#DIV/0!</v>
      </c>
    </row>
    <row r="25" spans="1:38" x14ac:dyDescent="0.25">
      <c r="A25" s="1" t="s">
        <v>27</v>
      </c>
      <c r="B25" s="6"/>
      <c r="C25" s="1"/>
      <c r="D25" s="11" t="str">
        <f t="shared" si="8"/>
        <v/>
      </c>
      <c r="E25" s="12" t="str">
        <f t="shared" si="19"/>
        <v/>
      </c>
      <c r="G25" s="1"/>
      <c r="H25" s="11" t="str">
        <f t="shared" si="9"/>
        <v/>
      </c>
      <c r="I25" s="12" t="str">
        <f t="shared" si="1"/>
        <v/>
      </c>
      <c r="K25" s="1"/>
      <c r="L25" s="11" t="str">
        <f t="shared" si="10"/>
        <v/>
      </c>
      <c r="M25" s="12" t="str">
        <f t="shared" si="2"/>
        <v/>
      </c>
      <c r="O25" s="1"/>
      <c r="P25" s="11" t="str">
        <f t="shared" si="11"/>
        <v/>
      </c>
      <c r="Q25" s="12" t="str">
        <f t="shared" si="3"/>
        <v/>
      </c>
      <c r="S25" t="e">
        <f t="shared" si="12"/>
        <v>#DIV/0!</v>
      </c>
      <c r="V25" s="1"/>
      <c r="W25" s="11" t="str">
        <f t="shared" si="13"/>
        <v/>
      </c>
      <c r="X25" s="12" t="str">
        <f t="shared" si="4"/>
        <v/>
      </c>
      <c r="Z25" s="1"/>
      <c r="AA25" s="11" t="str">
        <f t="shared" si="14"/>
        <v/>
      </c>
      <c r="AB25" s="12" t="str">
        <f t="shared" si="5"/>
        <v/>
      </c>
      <c r="AD25" s="1"/>
      <c r="AE25" s="11" t="str">
        <f t="shared" si="15"/>
        <v/>
      </c>
      <c r="AF25" s="12" t="str">
        <f t="shared" si="6"/>
        <v/>
      </c>
      <c r="AH25" s="1"/>
      <c r="AI25" s="11" t="str">
        <f t="shared" si="16"/>
        <v/>
      </c>
      <c r="AJ25" s="12" t="str">
        <f t="shared" si="7"/>
        <v/>
      </c>
      <c r="AL25" t="e">
        <f t="shared" si="17"/>
        <v>#DIV/0!</v>
      </c>
    </row>
    <row r="26" spans="1:38" x14ac:dyDescent="0.25">
      <c r="A26" s="1" t="s">
        <v>28</v>
      </c>
      <c r="B26" s="6"/>
      <c r="C26" s="1"/>
      <c r="D26" s="11" t="str">
        <f t="shared" si="8"/>
        <v/>
      </c>
      <c r="E26" s="12" t="str">
        <f t="shared" si="19"/>
        <v/>
      </c>
      <c r="G26" s="1"/>
      <c r="H26" s="11" t="str">
        <f t="shared" si="9"/>
        <v/>
      </c>
      <c r="I26" s="12" t="str">
        <f t="shared" si="1"/>
        <v/>
      </c>
      <c r="K26" s="1"/>
      <c r="L26" s="11" t="str">
        <f t="shared" si="10"/>
        <v/>
      </c>
      <c r="M26" s="12" t="str">
        <f t="shared" si="2"/>
        <v/>
      </c>
      <c r="O26" s="1"/>
      <c r="P26" s="11" t="str">
        <f t="shared" si="11"/>
        <v/>
      </c>
      <c r="Q26" s="12" t="str">
        <f t="shared" si="3"/>
        <v/>
      </c>
      <c r="S26" t="e">
        <f t="shared" si="12"/>
        <v>#DIV/0!</v>
      </c>
      <c r="V26" s="1"/>
      <c r="W26" s="11" t="str">
        <f t="shared" si="13"/>
        <v/>
      </c>
      <c r="X26" s="12" t="str">
        <f t="shared" si="4"/>
        <v/>
      </c>
      <c r="Z26" s="1"/>
      <c r="AA26" s="11" t="str">
        <f t="shared" si="14"/>
        <v/>
      </c>
      <c r="AB26" s="12" t="str">
        <f t="shared" si="5"/>
        <v/>
      </c>
      <c r="AD26" s="1"/>
      <c r="AE26" s="11" t="str">
        <f t="shared" si="15"/>
        <v/>
      </c>
      <c r="AF26" s="12" t="str">
        <f t="shared" si="6"/>
        <v/>
      </c>
      <c r="AH26" s="1"/>
      <c r="AI26" s="11" t="str">
        <f t="shared" si="16"/>
        <v/>
      </c>
      <c r="AJ26" s="12" t="str">
        <f t="shared" si="7"/>
        <v/>
      </c>
      <c r="AL26" t="e">
        <f t="shared" si="17"/>
        <v>#DIV/0!</v>
      </c>
    </row>
    <row r="27" spans="1:38" x14ac:dyDescent="0.25">
      <c r="A27" s="1" t="s">
        <v>29</v>
      </c>
      <c r="B27" s="6"/>
      <c r="C27" s="1"/>
      <c r="D27" s="11" t="str">
        <f t="shared" si="8"/>
        <v/>
      </c>
      <c r="E27" s="12" t="str">
        <f t="shared" si="19"/>
        <v/>
      </c>
      <c r="G27" s="1"/>
      <c r="H27" s="11" t="str">
        <f t="shared" si="9"/>
        <v/>
      </c>
      <c r="I27" s="12" t="str">
        <f t="shared" si="1"/>
        <v/>
      </c>
      <c r="K27" s="1"/>
      <c r="L27" s="11" t="str">
        <f t="shared" si="10"/>
        <v/>
      </c>
      <c r="M27" s="12" t="str">
        <f t="shared" si="2"/>
        <v/>
      </c>
      <c r="O27" s="1"/>
      <c r="P27" s="11" t="str">
        <f t="shared" si="11"/>
        <v/>
      </c>
      <c r="Q27" s="12" t="str">
        <f t="shared" si="3"/>
        <v/>
      </c>
      <c r="S27" t="e">
        <f t="shared" si="12"/>
        <v>#DIV/0!</v>
      </c>
      <c r="V27" s="1"/>
      <c r="W27" s="11" t="str">
        <f t="shared" si="13"/>
        <v/>
      </c>
      <c r="X27" s="12" t="str">
        <f t="shared" si="4"/>
        <v/>
      </c>
      <c r="Z27" s="1"/>
      <c r="AA27" s="11" t="str">
        <f t="shared" si="14"/>
        <v/>
      </c>
      <c r="AB27" s="12" t="str">
        <f t="shared" si="5"/>
        <v/>
      </c>
      <c r="AD27" s="1"/>
      <c r="AE27" s="11" t="str">
        <f t="shared" si="15"/>
        <v/>
      </c>
      <c r="AF27" s="12" t="str">
        <f t="shared" si="6"/>
        <v/>
      </c>
      <c r="AH27" s="1"/>
      <c r="AI27" s="11" t="str">
        <f t="shared" si="16"/>
        <v/>
      </c>
      <c r="AJ27" s="12" t="str">
        <f t="shared" si="7"/>
        <v/>
      </c>
      <c r="AL27" t="e">
        <f t="shared" si="17"/>
        <v>#DIV/0!</v>
      </c>
    </row>
    <row r="28" spans="1:38" x14ac:dyDescent="0.25">
      <c r="A28" s="1" t="s">
        <v>30</v>
      </c>
      <c r="B28" s="6"/>
      <c r="C28" s="1"/>
      <c r="D28" s="11" t="str">
        <f t="shared" si="8"/>
        <v/>
      </c>
      <c r="E28" s="12" t="str">
        <f t="shared" si="19"/>
        <v/>
      </c>
      <c r="G28" s="1"/>
      <c r="H28" s="11" t="str">
        <f t="shared" si="9"/>
        <v/>
      </c>
      <c r="I28" s="12" t="str">
        <f t="shared" si="1"/>
        <v/>
      </c>
      <c r="K28" s="1"/>
      <c r="L28" s="11" t="str">
        <f t="shared" si="10"/>
        <v/>
      </c>
      <c r="M28" s="12" t="str">
        <f t="shared" si="2"/>
        <v/>
      </c>
      <c r="O28" s="1"/>
      <c r="P28" s="11" t="str">
        <f t="shared" si="11"/>
        <v/>
      </c>
      <c r="Q28" s="12" t="str">
        <f t="shared" si="3"/>
        <v/>
      </c>
      <c r="S28" t="e">
        <f t="shared" si="12"/>
        <v>#DIV/0!</v>
      </c>
      <c r="V28" s="1"/>
      <c r="W28" s="11" t="str">
        <f t="shared" si="13"/>
        <v/>
      </c>
      <c r="X28" s="12" t="str">
        <f t="shared" si="4"/>
        <v/>
      </c>
      <c r="Z28" s="1"/>
      <c r="AA28" s="11" t="str">
        <f t="shared" si="14"/>
        <v/>
      </c>
      <c r="AB28" s="12" t="str">
        <f t="shared" si="5"/>
        <v/>
      </c>
      <c r="AD28" s="1"/>
      <c r="AE28" s="11" t="str">
        <f t="shared" si="15"/>
        <v/>
      </c>
      <c r="AF28" s="12" t="str">
        <f t="shared" si="6"/>
        <v/>
      </c>
      <c r="AH28" s="1"/>
      <c r="AI28" s="11" t="str">
        <f t="shared" si="16"/>
        <v/>
      </c>
      <c r="AJ28" s="12" t="str">
        <f t="shared" si="7"/>
        <v/>
      </c>
      <c r="AL28" t="e">
        <f t="shared" si="17"/>
        <v>#DIV/0!</v>
      </c>
    </row>
    <row r="29" spans="1:38" x14ac:dyDescent="0.25">
      <c r="A29" s="1" t="s">
        <v>31</v>
      </c>
      <c r="B29" s="6"/>
      <c r="C29" s="1"/>
      <c r="D29" s="11" t="str">
        <f t="shared" si="8"/>
        <v/>
      </c>
      <c r="E29" s="12" t="str">
        <f t="shared" si="19"/>
        <v/>
      </c>
      <c r="G29" s="1"/>
      <c r="H29" s="11" t="str">
        <f t="shared" si="9"/>
        <v/>
      </c>
      <c r="I29" s="12" t="str">
        <f t="shared" si="1"/>
        <v/>
      </c>
      <c r="K29" s="1"/>
      <c r="L29" s="11" t="str">
        <f t="shared" si="10"/>
        <v/>
      </c>
      <c r="M29" s="12" t="str">
        <f t="shared" si="2"/>
        <v/>
      </c>
      <c r="O29" s="1"/>
      <c r="P29" s="11" t="str">
        <f t="shared" si="11"/>
        <v/>
      </c>
      <c r="Q29" s="12" t="str">
        <f t="shared" si="3"/>
        <v/>
      </c>
      <c r="S29" t="e">
        <f t="shared" si="12"/>
        <v>#DIV/0!</v>
      </c>
      <c r="V29" s="1"/>
      <c r="W29" s="11" t="str">
        <f t="shared" si="13"/>
        <v/>
      </c>
      <c r="X29" s="12" t="str">
        <f t="shared" si="4"/>
        <v/>
      </c>
      <c r="Z29" s="1"/>
      <c r="AA29" s="11" t="str">
        <f t="shared" si="14"/>
        <v/>
      </c>
      <c r="AB29" s="12" t="str">
        <f t="shared" si="5"/>
        <v/>
      </c>
      <c r="AD29" s="1"/>
      <c r="AE29" s="11" t="str">
        <f t="shared" si="15"/>
        <v/>
      </c>
      <c r="AF29" s="12" t="str">
        <f t="shared" si="6"/>
        <v/>
      </c>
      <c r="AH29" s="1"/>
      <c r="AI29" s="11" t="str">
        <f t="shared" si="16"/>
        <v/>
      </c>
      <c r="AJ29" s="12" t="str">
        <f t="shared" si="7"/>
        <v/>
      </c>
      <c r="AL29" t="e">
        <f t="shared" si="17"/>
        <v>#DIV/0!</v>
      </c>
    </row>
    <row r="30" spans="1:38" x14ac:dyDescent="0.25">
      <c r="A30" s="1" t="s">
        <v>32</v>
      </c>
      <c r="B30" s="6"/>
      <c r="C30" s="1"/>
      <c r="D30" s="11" t="str">
        <f t="shared" si="8"/>
        <v/>
      </c>
      <c r="E30" s="12" t="str">
        <f t="shared" si="19"/>
        <v/>
      </c>
      <c r="G30" s="1"/>
      <c r="H30" s="11" t="str">
        <f t="shared" si="9"/>
        <v/>
      </c>
      <c r="I30" s="12" t="str">
        <f t="shared" si="1"/>
        <v/>
      </c>
      <c r="K30" s="1"/>
      <c r="L30" s="11" t="str">
        <f t="shared" si="10"/>
        <v/>
      </c>
      <c r="M30" s="12" t="str">
        <f t="shared" si="2"/>
        <v/>
      </c>
      <c r="O30" s="1"/>
      <c r="P30" s="11" t="str">
        <f t="shared" si="11"/>
        <v/>
      </c>
      <c r="Q30" s="12" t="str">
        <f t="shared" si="3"/>
        <v/>
      </c>
      <c r="S30" t="e">
        <f t="shared" si="12"/>
        <v>#DIV/0!</v>
      </c>
      <c r="V30" s="1"/>
      <c r="W30" s="11" t="str">
        <f t="shared" si="13"/>
        <v/>
      </c>
      <c r="X30" s="12" t="str">
        <f t="shared" si="4"/>
        <v/>
      </c>
      <c r="Z30" s="1"/>
      <c r="AA30" s="11" t="str">
        <f t="shared" si="14"/>
        <v/>
      </c>
      <c r="AB30" s="12" t="str">
        <f t="shared" si="5"/>
        <v/>
      </c>
      <c r="AD30" s="1"/>
      <c r="AE30" s="11" t="str">
        <f t="shared" si="15"/>
        <v/>
      </c>
      <c r="AF30" s="12" t="str">
        <f t="shared" si="6"/>
        <v/>
      </c>
      <c r="AH30" s="1"/>
      <c r="AI30" s="11" t="str">
        <f t="shared" si="16"/>
        <v/>
      </c>
      <c r="AJ30" s="12" t="str">
        <f t="shared" si="7"/>
        <v/>
      </c>
      <c r="AL30" t="e">
        <f t="shared" si="17"/>
        <v>#DIV/0!</v>
      </c>
    </row>
    <row r="31" spans="1:38" x14ac:dyDescent="0.25">
      <c r="A31" s="1" t="s">
        <v>39</v>
      </c>
      <c r="B31" s="6"/>
      <c r="C31" s="1"/>
      <c r="D31" s="11" t="str">
        <f t="shared" si="8"/>
        <v/>
      </c>
      <c r="E31" s="12" t="str">
        <f t="shared" ref="E31:E35" si="20">IFERROR(CONCATENATE(ROUND(D31-0.125,0),IF(MOD(D31+0.125,1)&lt;0.25,"",IF(MOD(D31+0.125,1)&lt;0.5,"+",IF(MOD(D31+0.125,1)&lt;0.75,"½","-")))),"")</f>
        <v/>
      </c>
      <c r="G31" s="1"/>
      <c r="H31" s="11" t="str">
        <f t="shared" si="9"/>
        <v/>
      </c>
      <c r="I31" s="12" t="str">
        <f t="shared" ref="I31:I35" si="21">IFERROR(CONCATENATE(ROUND(H31-0.125,0),IF(MOD(H31+0.125,1)&lt;0.25,"",IF(MOD(H31+0.125,1)&lt;0.5,"+",IF(MOD(H31+0.125,1)&lt;0.75,"½","-")))),"")</f>
        <v/>
      </c>
      <c r="K31" s="1"/>
      <c r="L31" s="11" t="str">
        <f t="shared" si="10"/>
        <v/>
      </c>
      <c r="M31" s="12" t="str">
        <f t="shared" ref="M31:M35" si="22">IFERROR(CONCATENATE(ROUND(L31-0.125,0),IF(MOD(L31+0.125,1)&lt;0.25,"",IF(MOD(L31+0.125,1)&lt;0.5,"+",IF(MOD(L31+0.125,1)&lt;0.75,"½","-")))),"")</f>
        <v/>
      </c>
      <c r="O31" s="1"/>
      <c r="P31" s="11" t="str">
        <f t="shared" si="11"/>
        <v/>
      </c>
      <c r="Q31" s="12" t="str">
        <f t="shared" ref="Q31:Q35" si="23">IFERROR(CONCATENATE(ROUND(P31-0.125,0),IF(MOD(P31+0.125,1)&lt;0.25,"",IF(MOD(P31+0.125,1)&lt;0.5,"+",IF(MOD(P31+0.125,1)&lt;0.75,"½","-")))),"")</f>
        <v/>
      </c>
      <c r="S31" t="e">
        <f t="shared" ref="S31:S35" si="24">AVERAGE(D31,H31,L31,P31)</f>
        <v>#DIV/0!</v>
      </c>
      <c r="V31" s="1"/>
      <c r="W31" s="11" t="str">
        <f t="shared" si="13"/>
        <v/>
      </c>
      <c r="X31" s="12" t="str">
        <f t="shared" ref="X31:X35" si="25">IFERROR(CONCATENATE(ROUND(W31-0.125,0),IF(MOD(W31+0.125,1)&lt;0.25,"",IF(MOD(W31+0.125,1)&lt;0.5,"+",IF(MOD(W31+0.125,1)&lt;0.75,"½","-")))),"")</f>
        <v/>
      </c>
      <c r="Z31" s="1"/>
      <c r="AA31" s="11" t="str">
        <f t="shared" si="14"/>
        <v/>
      </c>
      <c r="AB31" s="12" t="str">
        <f t="shared" ref="AB31:AB35" si="26">IFERROR(CONCATENATE(ROUND(AA31-0.125,0),IF(MOD(AA31+0.125,1)&lt;0.25,"",IF(MOD(AA31+0.125,1)&lt;0.5,"+",IF(MOD(AA31+0.125,1)&lt;0.75,"½","-")))),"")</f>
        <v/>
      </c>
      <c r="AD31" s="1"/>
      <c r="AE31" s="11" t="str">
        <f t="shared" si="15"/>
        <v/>
      </c>
      <c r="AF31" s="12" t="str">
        <f t="shared" ref="AF31:AF35" si="27">IFERROR(CONCATENATE(ROUND(AE31-0.125,0),IF(MOD(AE31+0.125,1)&lt;0.25,"",IF(MOD(AE31+0.125,1)&lt;0.5,"+",IF(MOD(AE31+0.125,1)&lt;0.75,"½","-")))),"")</f>
        <v/>
      </c>
      <c r="AH31" s="1"/>
      <c r="AI31" s="11" t="str">
        <f t="shared" si="16"/>
        <v/>
      </c>
      <c r="AJ31" s="12" t="str">
        <f t="shared" ref="AJ31:AJ35" si="28">IFERROR(CONCATENATE(ROUND(AI31-0.125,0),IF(MOD(AI31+0.125,1)&lt;0.25,"",IF(MOD(AI31+0.125,1)&lt;0.5,"+",IF(MOD(AI31+0.125,1)&lt;0.75,"½","-")))),"")</f>
        <v/>
      </c>
      <c r="AL31" t="e">
        <f t="shared" ref="AL31:AL35" si="29">AVERAGE(D31,H31,L31,P31,W31,AA31,AE31,AI31)</f>
        <v>#DIV/0!</v>
      </c>
    </row>
    <row r="32" spans="1:38" x14ac:dyDescent="0.25">
      <c r="A32" s="1" t="s">
        <v>40</v>
      </c>
      <c r="B32" s="6"/>
      <c r="C32" s="1"/>
      <c r="D32" s="11" t="str">
        <f t="shared" si="8"/>
        <v/>
      </c>
      <c r="E32" s="12" t="str">
        <f t="shared" si="20"/>
        <v/>
      </c>
      <c r="G32" s="1"/>
      <c r="H32" s="11" t="str">
        <f t="shared" si="9"/>
        <v/>
      </c>
      <c r="I32" s="12" t="str">
        <f t="shared" si="21"/>
        <v/>
      </c>
      <c r="K32" s="1"/>
      <c r="L32" s="11" t="str">
        <f t="shared" si="10"/>
        <v/>
      </c>
      <c r="M32" s="12" t="str">
        <f t="shared" si="22"/>
        <v/>
      </c>
      <c r="O32" s="1"/>
      <c r="P32" s="11" t="str">
        <f t="shared" si="11"/>
        <v/>
      </c>
      <c r="Q32" s="12" t="str">
        <f t="shared" si="23"/>
        <v/>
      </c>
      <c r="S32" t="e">
        <f t="shared" si="24"/>
        <v>#DIV/0!</v>
      </c>
      <c r="V32" s="1"/>
      <c r="W32" s="11" t="str">
        <f t="shared" si="13"/>
        <v/>
      </c>
      <c r="X32" s="12" t="str">
        <f t="shared" si="25"/>
        <v/>
      </c>
      <c r="Z32" s="1"/>
      <c r="AA32" s="11" t="str">
        <f t="shared" si="14"/>
        <v/>
      </c>
      <c r="AB32" s="12" t="str">
        <f t="shared" si="26"/>
        <v/>
      </c>
      <c r="AD32" s="1"/>
      <c r="AE32" s="11" t="str">
        <f t="shared" si="15"/>
        <v/>
      </c>
      <c r="AF32" s="12" t="str">
        <f t="shared" si="27"/>
        <v/>
      </c>
      <c r="AH32" s="1"/>
      <c r="AI32" s="11" t="str">
        <f t="shared" si="16"/>
        <v/>
      </c>
      <c r="AJ32" s="12" t="str">
        <f t="shared" si="28"/>
        <v/>
      </c>
      <c r="AL32" t="e">
        <f t="shared" si="29"/>
        <v>#DIV/0!</v>
      </c>
    </row>
    <row r="33" spans="1:38" x14ac:dyDescent="0.25">
      <c r="A33" s="1" t="s">
        <v>41</v>
      </c>
      <c r="B33" s="6"/>
      <c r="C33" s="1"/>
      <c r="D33" s="11" t="str">
        <f t="shared" si="8"/>
        <v/>
      </c>
      <c r="E33" s="12" t="str">
        <f t="shared" si="20"/>
        <v/>
      </c>
      <c r="G33" s="1"/>
      <c r="H33" s="11" t="str">
        <f t="shared" si="9"/>
        <v/>
      </c>
      <c r="I33" s="12" t="str">
        <f t="shared" si="21"/>
        <v/>
      </c>
      <c r="K33" s="1"/>
      <c r="L33" s="11" t="str">
        <f t="shared" si="10"/>
        <v/>
      </c>
      <c r="M33" s="12" t="str">
        <f t="shared" si="22"/>
        <v/>
      </c>
      <c r="O33" s="1"/>
      <c r="P33" s="11" t="str">
        <f t="shared" si="11"/>
        <v/>
      </c>
      <c r="Q33" s="12" t="str">
        <f t="shared" si="23"/>
        <v/>
      </c>
      <c r="S33" t="e">
        <f t="shared" si="24"/>
        <v>#DIV/0!</v>
      </c>
      <c r="V33" s="1"/>
      <c r="W33" s="11" t="str">
        <f t="shared" si="13"/>
        <v/>
      </c>
      <c r="X33" s="12" t="str">
        <f t="shared" si="25"/>
        <v/>
      </c>
      <c r="Z33" s="1"/>
      <c r="AA33" s="11" t="str">
        <f t="shared" si="14"/>
        <v/>
      </c>
      <c r="AB33" s="12" t="str">
        <f t="shared" si="26"/>
        <v/>
      </c>
      <c r="AD33" s="1"/>
      <c r="AE33" s="11" t="str">
        <f t="shared" si="15"/>
        <v/>
      </c>
      <c r="AF33" s="12" t="str">
        <f t="shared" si="27"/>
        <v/>
      </c>
      <c r="AH33" s="1"/>
      <c r="AI33" s="11" t="str">
        <f t="shared" si="16"/>
        <v/>
      </c>
      <c r="AJ33" s="12" t="str">
        <f t="shared" si="28"/>
        <v/>
      </c>
      <c r="AL33" t="e">
        <f t="shared" si="29"/>
        <v>#DIV/0!</v>
      </c>
    </row>
    <row r="34" spans="1:38" x14ac:dyDescent="0.25">
      <c r="A34" s="1" t="s">
        <v>42</v>
      </c>
      <c r="B34" s="6"/>
      <c r="C34" s="1"/>
      <c r="D34" s="11" t="str">
        <f t="shared" si="8"/>
        <v/>
      </c>
      <c r="E34" s="12" t="str">
        <f t="shared" si="20"/>
        <v/>
      </c>
      <c r="G34" s="1"/>
      <c r="H34" s="11" t="str">
        <f t="shared" si="9"/>
        <v/>
      </c>
      <c r="I34" s="12" t="str">
        <f t="shared" si="21"/>
        <v/>
      </c>
      <c r="K34" s="1"/>
      <c r="L34" s="11" t="str">
        <f t="shared" si="10"/>
        <v/>
      </c>
      <c r="M34" s="12" t="str">
        <f t="shared" si="22"/>
        <v/>
      </c>
      <c r="O34" s="1"/>
      <c r="P34" s="11" t="str">
        <f t="shared" si="11"/>
        <v/>
      </c>
      <c r="Q34" s="12" t="str">
        <f t="shared" si="23"/>
        <v/>
      </c>
      <c r="S34" t="e">
        <f t="shared" si="24"/>
        <v>#DIV/0!</v>
      </c>
      <c r="V34" s="1"/>
      <c r="W34" s="11" t="str">
        <f t="shared" si="13"/>
        <v/>
      </c>
      <c r="X34" s="12" t="str">
        <f t="shared" si="25"/>
        <v/>
      </c>
      <c r="Z34" s="1"/>
      <c r="AA34" s="11" t="str">
        <f t="shared" si="14"/>
        <v/>
      </c>
      <c r="AB34" s="12" t="str">
        <f t="shared" si="26"/>
        <v/>
      </c>
      <c r="AD34" s="1"/>
      <c r="AE34" s="11" t="str">
        <f t="shared" si="15"/>
        <v/>
      </c>
      <c r="AF34" s="12" t="str">
        <f t="shared" si="27"/>
        <v/>
      </c>
      <c r="AH34" s="1"/>
      <c r="AI34" s="11" t="str">
        <f t="shared" si="16"/>
        <v/>
      </c>
      <c r="AJ34" s="12" t="str">
        <f t="shared" si="28"/>
        <v/>
      </c>
      <c r="AL34" t="e">
        <f t="shared" si="29"/>
        <v>#DIV/0!</v>
      </c>
    </row>
    <row r="35" spans="1:38" x14ac:dyDescent="0.25">
      <c r="A35" s="1" t="s">
        <v>43</v>
      </c>
      <c r="B35" s="6"/>
      <c r="C35" s="1"/>
      <c r="D35" s="11" t="str">
        <f t="shared" si="8"/>
        <v/>
      </c>
      <c r="E35" s="12" t="str">
        <f t="shared" si="20"/>
        <v/>
      </c>
      <c r="G35" s="1"/>
      <c r="H35" s="11" t="str">
        <f t="shared" si="9"/>
        <v/>
      </c>
      <c r="I35" s="12" t="str">
        <f t="shared" si="21"/>
        <v/>
      </c>
      <c r="K35" s="1"/>
      <c r="L35" s="11" t="str">
        <f t="shared" si="10"/>
        <v/>
      </c>
      <c r="M35" s="12" t="str">
        <f t="shared" si="22"/>
        <v/>
      </c>
      <c r="O35" s="1"/>
      <c r="P35" s="11" t="str">
        <f t="shared" si="11"/>
        <v/>
      </c>
      <c r="Q35" s="12" t="str">
        <f t="shared" si="23"/>
        <v/>
      </c>
      <c r="S35" t="e">
        <f t="shared" si="24"/>
        <v>#DIV/0!</v>
      </c>
      <c r="V35" s="1"/>
      <c r="W35" s="11" t="str">
        <f t="shared" si="13"/>
        <v/>
      </c>
      <c r="X35" s="12" t="str">
        <f t="shared" si="25"/>
        <v/>
      </c>
      <c r="Z35" s="1"/>
      <c r="AA35" s="11" t="str">
        <f t="shared" si="14"/>
        <v/>
      </c>
      <c r="AB35" s="12" t="str">
        <f t="shared" si="26"/>
        <v/>
      </c>
      <c r="AD35" s="1"/>
      <c r="AE35" s="11" t="str">
        <f t="shared" si="15"/>
        <v/>
      </c>
      <c r="AF35" s="12" t="str">
        <f t="shared" si="27"/>
        <v/>
      </c>
      <c r="AH35" s="1"/>
      <c r="AI35" s="11" t="str">
        <f t="shared" si="16"/>
        <v/>
      </c>
      <c r="AJ35" s="12" t="str">
        <f t="shared" si="28"/>
        <v/>
      </c>
      <c r="AL35" t="e">
        <f t="shared" si="29"/>
        <v>#DIV/0!</v>
      </c>
    </row>
  </sheetData>
  <protectedRanges>
    <protectedRange sqref="E3 I3 M3 Q3 X3 AB3 AF3 AJ3" name="Vitosen raja"/>
    <protectedRange sqref="D3 H3 L3 P3 W3 AA3 AE3 AI3" name="Maksimi"/>
    <protectedRange sqref="C3 G3 K3 O3 V3 Z3 AD3 AH3" name="Päivä"/>
    <protectedRange sqref="K6:K35 O6:O35 V6:V35 Z6:Z35 AD6:AD35 AH6:AH35 C6:C35 G6:G35" name="Pisteet"/>
    <protectedRange sqref="B6:B35" name="Nimet"/>
  </protectedRanges>
  <phoneticPr fontId="1" type="noConversion"/>
  <conditionalFormatting sqref="E6:E35">
    <cfRule type="containsText" dxfId="23" priority="22" operator="containsText" text="5">
      <formula>NOT(ISERROR(SEARCH("5",E6)))</formula>
    </cfRule>
    <cfRule type="containsText" dxfId="22" priority="23" operator="containsText" text="4">
      <formula>NOT(ISERROR(SEARCH("4",E6)))</formula>
    </cfRule>
    <cfRule type="containsText" dxfId="21" priority="24" operator="containsText" text="3">
      <formula>NOT(ISERROR(SEARCH("3",E6)))</formula>
    </cfRule>
  </conditionalFormatting>
  <conditionalFormatting sqref="I6:I35">
    <cfRule type="containsText" dxfId="20" priority="19" operator="containsText" text="5">
      <formula>NOT(ISERROR(SEARCH("5",I6)))</formula>
    </cfRule>
    <cfRule type="containsText" dxfId="19" priority="20" operator="containsText" text="4">
      <formula>NOT(ISERROR(SEARCH("4",I6)))</formula>
    </cfRule>
    <cfRule type="containsText" dxfId="18" priority="21" operator="containsText" text="3">
      <formula>NOT(ISERROR(SEARCH("3",I6)))</formula>
    </cfRule>
  </conditionalFormatting>
  <conditionalFormatting sqref="M6:M35">
    <cfRule type="containsText" dxfId="17" priority="16" operator="containsText" text="5">
      <formula>NOT(ISERROR(SEARCH("5",M6)))</formula>
    </cfRule>
    <cfRule type="containsText" dxfId="16" priority="17" operator="containsText" text="4">
      <formula>NOT(ISERROR(SEARCH("4",M6)))</formula>
    </cfRule>
    <cfRule type="containsText" dxfId="15" priority="18" operator="containsText" text="3">
      <formula>NOT(ISERROR(SEARCH("3",M6)))</formula>
    </cfRule>
  </conditionalFormatting>
  <conditionalFormatting sqref="Q6:Q35">
    <cfRule type="containsText" dxfId="14" priority="13" operator="containsText" text="5">
      <formula>NOT(ISERROR(SEARCH("5",Q6)))</formula>
    </cfRule>
    <cfRule type="containsText" dxfId="13" priority="14" operator="containsText" text="4">
      <formula>NOT(ISERROR(SEARCH("4",Q6)))</formula>
    </cfRule>
    <cfRule type="containsText" dxfId="12" priority="15" operator="containsText" text="3">
      <formula>NOT(ISERROR(SEARCH("3",Q6)))</formula>
    </cfRule>
  </conditionalFormatting>
  <conditionalFormatting sqref="X6:X35">
    <cfRule type="containsText" dxfId="11" priority="10" operator="containsText" text="5">
      <formula>NOT(ISERROR(SEARCH("5",X6)))</formula>
    </cfRule>
    <cfRule type="containsText" dxfId="10" priority="11" operator="containsText" text="4">
      <formula>NOT(ISERROR(SEARCH("4",X6)))</formula>
    </cfRule>
    <cfRule type="containsText" dxfId="9" priority="12" operator="containsText" text="3">
      <formula>NOT(ISERROR(SEARCH("3",X6)))</formula>
    </cfRule>
  </conditionalFormatting>
  <conditionalFormatting sqref="AB6:AB35">
    <cfRule type="containsText" dxfId="8" priority="7" operator="containsText" text="5">
      <formula>NOT(ISERROR(SEARCH("5",AB6)))</formula>
    </cfRule>
    <cfRule type="containsText" dxfId="7" priority="8" operator="containsText" text="4">
      <formula>NOT(ISERROR(SEARCH("4",AB6)))</formula>
    </cfRule>
    <cfRule type="containsText" dxfId="6" priority="9" operator="containsText" text="3">
      <formula>NOT(ISERROR(SEARCH("3",AB6)))</formula>
    </cfRule>
  </conditionalFormatting>
  <conditionalFormatting sqref="AF6:AF35">
    <cfRule type="containsText" dxfId="5" priority="4" operator="containsText" text="5">
      <formula>NOT(ISERROR(SEARCH("5",AF6)))</formula>
    </cfRule>
    <cfRule type="containsText" dxfId="4" priority="5" operator="containsText" text="4">
      <formula>NOT(ISERROR(SEARCH("4",AF6)))</formula>
    </cfRule>
    <cfRule type="containsText" dxfId="3" priority="6" operator="containsText" text="3">
      <formula>NOT(ISERROR(SEARCH("3",AF6)))</formula>
    </cfRule>
  </conditionalFormatting>
  <conditionalFormatting sqref="AJ6:AJ35">
    <cfRule type="containsText" dxfId="2" priority="1" operator="containsText" text="5">
      <formula>NOT(ISERROR(SEARCH("5",AJ6)))</formula>
    </cfRule>
    <cfRule type="containsText" dxfId="1" priority="2" operator="containsText" text="4">
      <formula>NOT(ISERROR(SEARCH("4",AJ6)))</formula>
    </cfRule>
    <cfRule type="containsText" dxfId="0" priority="3" operator="containsText" text="3">
      <formula>NOT(ISERROR(SEARCH("3",AJ6)))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EF0BD60756797449CA73B27FF6C0513" ma:contentTypeVersion="11" ma:contentTypeDescription="Luo uusi asiakirja." ma:contentTypeScope="" ma:versionID="fc2fa7e5c8a4ff9241839beb3363a6e0">
  <xsd:schema xmlns:xsd="http://www.w3.org/2001/XMLSchema" xmlns:xs="http://www.w3.org/2001/XMLSchema" xmlns:p="http://schemas.microsoft.com/office/2006/metadata/properties" xmlns:ns3="6eb2450d-b327-4bd6-bc46-4b9d3dc2177e" xmlns:ns4="1e7d6073-bb4c-48bd-8b26-b4a72758abb3" targetNamespace="http://schemas.microsoft.com/office/2006/metadata/properties" ma:root="true" ma:fieldsID="15bddc479715474750b1dc30fab05d30" ns3:_="" ns4:_="">
    <xsd:import namespace="6eb2450d-b327-4bd6-bc46-4b9d3dc2177e"/>
    <xsd:import namespace="1e7d6073-bb4c-48bd-8b26-b4a72758abb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2450d-b327-4bd6-bc46-4b9d3dc2177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Jakamisvihjeen hajautus" ma:internalName="SharingHintHash" ma:readOnly="true">
      <xsd:simpleType>
        <xsd:restriction base="dms:Text"/>
      </xsd:simpleType>
    </xsd:element>
    <xsd:element name="SharedWithDetails" ma:index="10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d6073-bb4c-48bd-8b26-b4a72758ab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7D93E8-8A19-483B-99B4-ED1345B84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206DA-4D16-4EA5-B9D4-FBE6D6ABB70F}">
  <ds:schemaRefs>
    <ds:schemaRef ds:uri="http://purl.org/dc/elements/1.1/"/>
    <ds:schemaRef ds:uri="http://schemas.microsoft.com/office/2006/metadata/properties"/>
    <ds:schemaRef ds:uri="6eb2450d-b327-4bd6-bc46-4b9d3dc2177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e7d6073-bb4c-48bd-8b26-b4a72758ab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D20C84D-3597-4334-B088-AF92EBE54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b2450d-b327-4bd6-bc46-4b9d3dc2177e"/>
    <ds:schemaRef ds:uri="1e7d6073-bb4c-48bd-8b26-b4a72758ab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Koponen</dc:creator>
  <cp:lastModifiedBy>Janne Koponen</cp:lastModifiedBy>
  <dcterms:created xsi:type="dcterms:W3CDTF">2012-08-30T12:47:12Z</dcterms:created>
  <dcterms:modified xsi:type="dcterms:W3CDTF">2024-12-12T19:08:02Z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0x0101003EF0BD60756797449CA73B27FF6C0513</vt:lpwstr>
  </property>
</Properties>
</file>