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hje" sheetId="1" r:id="rId1"/>
    <sheet name="Teht 1" sheetId="2" r:id="rId2"/>
    <sheet name="Teht 2" sheetId="3" r:id="rId3"/>
    <sheet name="Teht 3" sheetId="4" r:id="rId4"/>
    <sheet name="Teht 4" sheetId="5" r:id="rId5"/>
    <sheet name="Teht 5" sheetId="6" r:id="rId6"/>
    <sheet name="Teht 6" sheetId="7" r:id="rId7"/>
    <sheet name="Teht 7" sheetId="8" r:id="rId8"/>
  </sheets>
  <definedNames/>
  <calcPr fullCalcOnLoad="1"/>
</workbook>
</file>

<file path=xl/sharedStrings.xml><?xml version="1.0" encoding="utf-8"?>
<sst xmlns="http://schemas.openxmlformats.org/spreadsheetml/2006/main" count="133" uniqueCount="131">
  <si>
    <t xml:space="preserve"> </t>
  </si>
  <si>
    <t>Seuraavissa tehtävissä sinua pyydetään tekemään</t>
  </si>
  <si>
    <t>Muista lisätä kaavioihin tarvittavat selitteet ja otsikko.</t>
  </si>
  <si>
    <t>Muotoile valmis kaavio mahdollisimman selkeäksi.</t>
  </si>
  <si>
    <t>Tee kaavioista niin hienot kuin osaat.</t>
  </si>
  <si>
    <t>Ikä</t>
  </si>
  <si>
    <t>Miehet</t>
  </si>
  <si>
    <t>Naiset</t>
  </si>
  <si>
    <t>Yhteensä</t>
  </si>
  <si>
    <t xml:space="preserve"> 10 - 19</t>
  </si>
  <si>
    <t xml:space="preserve"> 20 - 29</t>
  </si>
  <si>
    <t xml:space="preserve">   0 - 9</t>
  </si>
  <si>
    <t xml:space="preserve"> 30 - 39</t>
  </si>
  <si>
    <t xml:space="preserve"> 40 -49</t>
  </si>
  <si>
    <t xml:space="preserve"> 50 - 59</t>
  </si>
  <si>
    <t xml:space="preserve"> 60 - 69</t>
  </si>
  <si>
    <t xml:space="preserve"> 70 - 79</t>
  </si>
  <si>
    <t xml:space="preserve"> 80 - 89</t>
  </si>
  <si>
    <t xml:space="preserve"> 90 -</t>
  </si>
  <si>
    <t xml:space="preserve"> 1.  Laske summat.</t>
  </si>
  <si>
    <t>myynti/kpl</t>
  </si>
  <si>
    <t>à-hinta</t>
  </si>
  <si>
    <t>liikevaihto</t>
  </si>
  <si>
    <t>Liikevaihto yhteensä</t>
  </si>
  <si>
    <t>Taimihinnasto</t>
  </si>
  <si>
    <t>Taimi</t>
  </si>
  <si>
    <t>veroton
hinta</t>
  </si>
  <si>
    <t>verollinen
hinta</t>
  </si>
  <si>
    <t>Senga Sengana</t>
  </si>
  <si>
    <t>Hiku</t>
  </si>
  <si>
    <t>Jonsok</t>
  </si>
  <si>
    <t>Osara</t>
  </si>
  <si>
    <t>Punainen hollantilainen</t>
  </si>
  <si>
    <t>Jonkheer von Tets</t>
  </si>
  <si>
    <t>Valkea hollantilainen</t>
  </si>
  <si>
    <t>Valkea Jüterborg</t>
  </si>
  <si>
    <t>Brödtorp</t>
  </si>
  <si>
    <t>Öjebyn</t>
  </si>
  <si>
    <t>Melalahti</t>
  </si>
  <si>
    <t>Vertti</t>
  </si>
  <si>
    <t>Preussen</t>
  </si>
  <si>
    <t>Muskaka</t>
  </si>
  <si>
    <t>Ottawa</t>
  </si>
  <si>
    <t>Asker</t>
  </si>
  <si>
    <t>Bedford Giant</t>
  </si>
  <si>
    <t>John Innes</t>
  </si>
  <si>
    <t>Wilson Frühe</t>
  </si>
  <si>
    <t>LAHDEN MYYNTIPIIRI</t>
  </si>
  <si>
    <t>KUUKAUSI</t>
  </si>
  <si>
    <t>Tulot</t>
  </si>
  <si>
    <t>Menot</t>
  </si>
  <si>
    <t>Tammi</t>
  </si>
  <si>
    <t xml:space="preserve"> 1.  Laske Liikevaihto  =  myynti/kpl  x  à-hinta</t>
  </si>
  <si>
    <t>Helmi</t>
  </si>
  <si>
    <t>Maalis</t>
  </si>
  <si>
    <t>Huhti</t>
  </si>
  <si>
    <t>Touko</t>
  </si>
  <si>
    <t>Kesä</t>
  </si>
  <si>
    <t>Tee taulukosta erilaisia kaavioita (ainakin kaksi erilaista).</t>
  </si>
  <si>
    <t>Hiihtokilometrit</t>
  </si>
  <si>
    <t>tammikuu</t>
  </si>
  <si>
    <t>helmikuu</t>
  </si>
  <si>
    <t>maaliskuu</t>
  </si>
  <si>
    <t>Aija</t>
  </si>
  <si>
    <t>Saku</t>
  </si>
  <si>
    <t>Vilma</t>
  </si>
  <si>
    <t>Tee aineistosta seuraavat kaaviot:</t>
  </si>
  <si>
    <t xml:space="preserve"> 2. Tee miesten ja naisten ikäjakaumasta pylväskaavio,</t>
  </si>
  <si>
    <t xml:space="preserve">       kukin vuosi omassa pylväässään.</t>
  </si>
  <si>
    <t xml:space="preserve">       Kaaviossa pitää näkyä myös vuosiluvut.</t>
  </si>
  <si>
    <t xml:space="preserve"> 2.   Kirjoita kaavion ylätunnisteeseen keskelle oma nimesi ja päivämäärä.</t>
  </si>
  <si>
    <t xml:space="preserve"> 3.  Muotoile liikevaihdot euroiksi.</t>
  </si>
  <si>
    <t xml:space="preserve"> 5.  Muuta sivun suunta vaakasuoraksi. Tarkista esikatselussa.</t>
  </si>
  <si>
    <t xml:space="preserve"> 2.  Laske Liikevaihtojen summa.</t>
  </si>
  <si>
    <t>Tom</t>
  </si>
  <si>
    <t>Tapio</t>
  </si>
  <si>
    <t>Kati</t>
  </si>
  <si>
    <t>yhteensä km</t>
  </si>
  <si>
    <t xml:space="preserve">        -  Otsakkeeksi "Alkuvuoden tulot"</t>
  </si>
  <si>
    <t xml:space="preserve">        -  Vedä helmikuun osuus vähän irti ympyrästä.</t>
  </si>
  <si>
    <t xml:space="preserve">     jossa miesten ja naisten lukumäärät ovat eri pylväissä. Älä ota summia mukaan.</t>
  </si>
  <si>
    <r>
      <t xml:space="preserve"> 2.  Omalle sivulleen pylväskaavio </t>
    </r>
    <r>
      <rPr>
        <b/>
        <sz val="10"/>
        <color indexed="14"/>
        <rFont val="Arial"/>
        <family val="2"/>
      </rPr>
      <t>poikien</t>
    </r>
    <r>
      <rPr>
        <b/>
        <sz val="10"/>
        <color indexed="48"/>
        <rFont val="Arial"/>
        <family val="2"/>
      </rPr>
      <t xml:space="preserve"> koko talven hiihdoista (yhteensä km)</t>
    </r>
  </si>
  <si>
    <t>aineistosta joko pylväs-, palkki- tai ympyräkaavio.</t>
  </si>
  <si>
    <t>Voitto</t>
  </si>
  <si>
    <t xml:space="preserve"> 1.  Laske Voitot.</t>
  </si>
  <si>
    <t xml:space="preserve">        -  Otsakkeeksi "Alkuvuoden voitto"</t>
  </si>
  <si>
    <t>Mollamaija</t>
  </si>
  <si>
    <t>Halinalle</t>
  </si>
  <si>
    <t>Pikkunukke</t>
  </si>
  <si>
    <t>Kisuli</t>
  </si>
  <si>
    <t>Hauveli</t>
  </si>
  <si>
    <t>Auto</t>
  </si>
  <si>
    <t>Junarata</t>
  </si>
  <si>
    <t>Lentokone</t>
  </si>
  <si>
    <t>Keinuheppa</t>
  </si>
  <si>
    <t>Dominopeli</t>
  </si>
  <si>
    <t>Hyrrä</t>
  </si>
  <si>
    <t>Leija</t>
  </si>
  <si>
    <t>Lelumyynti Oy:n hintoja (EUR)</t>
  </si>
  <si>
    <t>2001</t>
  </si>
  <si>
    <t>2002</t>
  </si>
  <si>
    <t>2003</t>
  </si>
  <si>
    <t>Tekstinkäsittely</t>
  </si>
  <si>
    <t>Taulukkolaskenta</t>
  </si>
  <si>
    <t>Internet</t>
  </si>
  <si>
    <t xml:space="preserve"> 1.   Tee pylväskaavio, jossa osallistujamäärät ovat samassa pylväässä allekkain,</t>
  </si>
  <si>
    <t>Kurssien osanottajamäärät</t>
  </si>
  <si>
    <t>simmarit</t>
  </si>
  <si>
    <t>kummarit</t>
  </si>
  <si>
    <t>pipo</t>
  </si>
  <si>
    <t>tuote</t>
  </si>
  <si>
    <t>lippis</t>
  </si>
  <si>
    <t>tennarit</t>
  </si>
  <si>
    <t>Jokulandian väestö iän mukaan vuoden 2005 lopussa</t>
  </si>
  <si>
    <t>Syyskuun myynti</t>
  </si>
  <si>
    <t xml:space="preserve"> 4.  Tee liikevaihdoista ympyräkaavio, jossa näkyvät myös prosenttiosuudet.</t>
  </si>
  <si>
    <r>
      <t xml:space="preserve">      Kirjoita kaavion otsikoksi </t>
    </r>
    <r>
      <rPr>
        <b/>
        <sz val="10"/>
        <color indexed="14"/>
        <rFont val="Arial"/>
        <family val="2"/>
      </rPr>
      <t xml:space="preserve">Syyskuu. </t>
    </r>
    <r>
      <rPr>
        <b/>
        <sz val="10"/>
        <color indexed="48"/>
        <rFont val="Arial"/>
        <family val="2"/>
      </rPr>
      <t>Sijoita kaavio samalle laskenta-arkille objektina.</t>
    </r>
  </si>
  <si>
    <r>
      <t xml:space="preserve">     Sijoita kaavio omalle kaavioarkilleen (uuteen taulukkoon) jolle annat nimeksi</t>
    </r>
    <r>
      <rPr>
        <b/>
        <sz val="10"/>
        <rFont val="Arial"/>
        <family val="2"/>
      </rPr>
      <t xml:space="preserve"> Teht 3 kaavio</t>
    </r>
  </si>
  <si>
    <t xml:space="preserve"> 1.  Laske taimien arvonlisäverolliset hinnat.</t>
  </si>
  <si>
    <r>
      <t xml:space="preserve">        Alv on  22 %.  </t>
    </r>
    <r>
      <rPr>
        <b/>
        <sz val="10"/>
        <color indexed="14"/>
        <rFont val="Arial"/>
        <family val="2"/>
      </rPr>
      <t>Älä kirjoita alv-prosenttia lukuna kaavaan!</t>
    </r>
  </si>
  <si>
    <r>
      <t xml:space="preserve"> 2.  Valitse taulukosta neljä taimilaatua ja tee niiden </t>
    </r>
    <r>
      <rPr>
        <b/>
        <sz val="10"/>
        <color indexed="14"/>
        <rFont val="Arial"/>
        <family val="2"/>
      </rPr>
      <t>verollisista hinnoista</t>
    </r>
    <r>
      <rPr>
        <b/>
        <sz val="10"/>
        <color indexed="48"/>
        <rFont val="Arial"/>
        <family val="2"/>
      </rPr>
      <t xml:space="preserve"> pylväskaavio.</t>
    </r>
  </si>
  <si>
    <r>
      <t xml:space="preserve"> 3.  Kirjoita </t>
    </r>
    <r>
      <rPr>
        <b/>
        <sz val="10"/>
        <color indexed="14"/>
        <rFont val="Arial"/>
        <family val="2"/>
      </rPr>
      <t>kaavion</t>
    </r>
    <r>
      <rPr>
        <b/>
        <sz val="10"/>
        <color indexed="48"/>
        <rFont val="Arial"/>
        <family val="2"/>
      </rPr>
      <t xml:space="preserve"> alatunnisteeseen oma nimesi.</t>
    </r>
  </si>
  <si>
    <t xml:space="preserve">     Sijoita kaavio objektina tälle samalle laskenta-arkille.</t>
  </si>
  <si>
    <r>
      <t xml:space="preserve"> 4.  Tulosta </t>
    </r>
    <r>
      <rPr>
        <b/>
        <sz val="10"/>
        <color indexed="14"/>
        <rFont val="Arial"/>
        <family val="2"/>
      </rPr>
      <t>vain kaavio</t>
    </r>
    <r>
      <rPr>
        <b/>
        <sz val="10"/>
        <color indexed="48"/>
        <rFont val="Arial"/>
        <family val="2"/>
      </rPr>
      <t>. (Napauta hiirellä kaavio valituksi ja tulosta).</t>
    </r>
  </si>
  <si>
    <t xml:space="preserve">        -  Taulukossa pitää näkyä kuukausien nimet.</t>
  </si>
  <si>
    <r>
      <t xml:space="preserve"> 2.  Tee voitoista </t>
    </r>
    <r>
      <rPr>
        <b/>
        <sz val="10"/>
        <color indexed="14"/>
        <rFont val="Arial"/>
        <family val="2"/>
      </rPr>
      <t>palkkikaavio</t>
    </r>
    <r>
      <rPr>
        <b/>
        <sz val="10"/>
        <color indexed="48"/>
        <rFont val="Arial"/>
        <family val="2"/>
      </rPr>
      <t xml:space="preserve"> uuteen taulukkoon (omalle välilehdelleen).</t>
    </r>
  </si>
  <si>
    <r>
      <t xml:space="preserve"> 2.  Tee vielä tuloista mallin mukainen </t>
    </r>
    <r>
      <rPr>
        <b/>
        <sz val="10"/>
        <color indexed="14"/>
        <rFont val="Arial"/>
        <family val="2"/>
      </rPr>
      <t>ympyräkaavio</t>
    </r>
    <r>
      <rPr>
        <b/>
        <sz val="10"/>
        <color indexed="48"/>
        <rFont val="Arial"/>
        <family val="2"/>
      </rPr>
      <t xml:space="preserve"> objektina taulukon viereen.</t>
    </r>
  </si>
  <si>
    <t xml:space="preserve">        -  Prosenttiarvot näkyviin.</t>
  </si>
  <si>
    <t xml:space="preserve">        -  Selite kaavion alapuolelle</t>
  </si>
  <si>
    <t xml:space="preserve"> 1.  Tälle sivulle objektina palkkikaavio Vilman hiihdoista (kuukaudet ja määrät).</t>
  </si>
  <si>
    <t xml:space="preserve">        Laskukaava:  verollinen hinta  =  veroton hinta  +  alv-prosentti  *  veroton hinta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</si>
</sst>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#,##0.00\ &quot;€&quot;"/>
    <numFmt numFmtId="166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name val="Helvetica"/>
      <family val="2"/>
    </font>
    <font>
      <sz val="11"/>
      <name val="Arial"/>
      <family val="2"/>
    </font>
    <font>
      <sz val="10"/>
      <name val="Helvetic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Helvetica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>
      <alignment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58" applyNumberFormat="1" applyAlignment="1">
      <alignment/>
    </xf>
    <xf numFmtId="165" fontId="0" fillId="0" borderId="0" xfId="58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 quotePrefix="1">
      <alignment/>
    </xf>
    <xf numFmtId="2" fontId="0" fillId="0" borderId="12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NumberFormat="1" applyFont="1" applyFill="1" applyBorder="1" applyAlignment="1" quotePrefix="1">
      <alignment horizontal="right"/>
    </xf>
    <xf numFmtId="0" fontId="10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44" fontId="0" fillId="0" borderId="0" xfId="58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2</xdr:row>
      <xdr:rowOff>152400</xdr:rowOff>
    </xdr:from>
    <xdr:to>
      <xdr:col>10</xdr:col>
      <xdr:colOff>495300</xdr:colOff>
      <xdr:row>11</xdr:row>
      <xdr:rowOff>142875</xdr:rowOff>
    </xdr:to>
    <xdr:pic>
      <xdr:nvPicPr>
        <xdr:cNvPr id="1" name="Picture 1" descr="C:\Program Files\Common Files\Microsoft Shared\Clipart\cagcat50\bs00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6250"/>
          <a:ext cx="19716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85725</xdr:rowOff>
    </xdr:from>
    <xdr:to>
      <xdr:col>2</xdr:col>
      <xdr:colOff>552450</xdr:colOff>
      <xdr:row>18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428750" y="30099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9525</xdr:rowOff>
    </xdr:from>
    <xdr:to>
      <xdr:col>9</xdr:col>
      <xdr:colOff>561975</xdr:colOff>
      <xdr:row>11</xdr:row>
      <xdr:rowOff>152400</xdr:rowOff>
    </xdr:to>
    <xdr:pic>
      <xdr:nvPicPr>
        <xdr:cNvPr id="1" name="Picture 2" descr="C:\ABC\ympyrä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1450"/>
          <a:ext cx="17621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4" ht="12.75">
      <c r="B4" s="9" t="s">
        <v>1</v>
      </c>
    </row>
    <row r="5" ht="12.75">
      <c r="B5" s="9" t="s">
        <v>82</v>
      </c>
    </row>
    <row r="6" ht="12.75">
      <c r="B6" s="9"/>
    </row>
    <row r="8" ht="12.75">
      <c r="B8" s="10" t="s">
        <v>2</v>
      </c>
    </row>
    <row r="10" ht="12.75">
      <c r="B10" s="9" t="s">
        <v>3</v>
      </c>
    </row>
    <row r="11" ht="12.75">
      <c r="B11" s="9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5.140625" style="0" customWidth="1"/>
    <col min="2" max="4" width="9.8515625" style="0" customWidth="1"/>
  </cols>
  <sheetData>
    <row r="1" ht="12.75">
      <c r="A1" s="9" t="s">
        <v>52</v>
      </c>
    </row>
    <row r="2" ht="12.75">
      <c r="A2" s="9" t="s">
        <v>73</v>
      </c>
    </row>
    <row r="3" ht="12.75">
      <c r="A3" s="9" t="s">
        <v>71</v>
      </c>
    </row>
    <row r="4" ht="12.75">
      <c r="A4" s="9" t="s">
        <v>115</v>
      </c>
    </row>
    <row r="5" ht="12.75">
      <c r="A5" s="9" t="s">
        <v>116</v>
      </c>
    </row>
    <row r="6" ht="12.75">
      <c r="A6" s="9" t="s">
        <v>72</v>
      </c>
    </row>
    <row r="10" ht="12.75">
      <c r="A10" s="8" t="s">
        <v>114</v>
      </c>
    </row>
    <row r="12" spans="1:4" ht="13.5" thickBot="1">
      <c r="A12" s="20" t="s">
        <v>110</v>
      </c>
      <c r="B12" s="20" t="s">
        <v>20</v>
      </c>
      <c r="C12" s="20" t="s">
        <v>21</v>
      </c>
      <c r="D12" s="20" t="s">
        <v>22</v>
      </c>
    </row>
    <row r="13" spans="1:3" ht="12.75">
      <c r="A13" t="s">
        <v>107</v>
      </c>
      <c r="B13" s="21">
        <v>40</v>
      </c>
      <c r="C13" s="22">
        <v>40</v>
      </c>
    </row>
    <row r="14" spans="1:3" ht="12.75">
      <c r="A14" t="s">
        <v>108</v>
      </c>
      <c r="B14" s="21">
        <v>78</v>
      </c>
      <c r="C14" s="22">
        <v>45</v>
      </c>
    </row>
    <row r="15" spans="1:3" ht="12.75">
      <c r="A15" t="s">
        <v>109</v>
      </c>
      <c r="B15" s="21">
        <v>88</v>
      </c>
      <c r="C15" s="22">
        <v>5.9</v>
      </c>
    </row>
    <row r="16" spans="1:3" ht="12.75">
      <c r="A16" t="s">
        <v>111</v>
      </c>
      <c r="B16" s="21">
        <v>56</v>
      </c>
      <c r="C16" s="23">
        <v>7</v>
      </c>
    </row>
    <row r="17" spans="1:3" ht="12.75">
      <c r="A17" t="s">
        <v>112</v>
      </c>
      <c r="B17" s="21">
        <v>24</v>
      </c>
      <c r="C17" s="23">
        <v>65</v>
      </c>
    </row>
    <row r="19" ht="12.75">
      <c r="A19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4" width="10.140625" style="0" customWidth="1"/>
  </cols>
  <sheetData>
    <row r="1" ht="12.75">
      <c r="A1" s="9" t="s">
        <v>19</v>
      </c>
    </row>
    <row r="2" ht="12.75">
      <c r="A2" s="9" t="s">
        <v>67</v>
      </c>
    </row>
    <row r="3" ht="12.75">
      <c r="A3" s="9" t="s">
        <v>80</v>
      </c>
    </row>
    <row r="4" ht="12.75">
      <c r="A4" s="9" t="s">
        <v>117</v>
      </c>
    </row>
    <row r="5" ht="12.75">
      <c r="A5" s="9"/>
    </row>
    <row r="6" spans="1:4" ht="12.75">
      <c r="A6" s="8"/>
      <c r="B6" s="8"/>
      <c r="C6" s="8"/>
      <c r="D6" s="8"/>
    </row>
    <row r="7" spans="2:4" ht="12.75">
      <c r="B7" s="8"/>
      <c r="C7" s="8"/>
      <c r="D7" s="8"/>
    </row>
    <row r="8" spans="1:4" ht="12.75">
      <c r="A8" s="8" t="s">
        <v>113</v>
      </c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11"/>
      <c r="B10" s="11"/>
      <c r="C10" s="11"/>
      <c r="D10" s="11"/>
    </row>
    <row r="11" spans="1:4" ht="12.75">
      <c r="A11" s="12" t="s">
        <v>5</v>
      </c>
      <c r="B11" s="13" t="s">
        <v>6</v>
      </c>
      <c r="C11" s="13" t="s">
        <v>7</v>
      </c>
      <c r="D11" s="13" t="s">
        <v>8</v>
      </c>
    </row>
    <row r="12" spans="1:3" ht="12.75">
      <c r="A12" s="18" t="s">
        <v>11</v>
      </c>
      <c r="B12">
        <v>1200400</v>
      </c>
      <c r="C12">
        <v>1190907</v>
      </c>
    </row>
    <row r="13" spans="1:3" ht="12.75">
      <c r="A13" s="19" t="s">
        <v>9</v>
      </c>
      <c r="B13">
        <v>1134539</v>
      </c>
      <c r="C13">
        <v>1125638</v>
      </c>
    </row>
    <row r="14" spans="1:3" ht="12.75">
      <c r="A14" s="18" t="s">
        <v>10</v>
      </c>
      <c r="B14">
        <v>1087260</v>
      </c>
      <c r="C14">
        <v>1085300</v>
      </c>
    </row>
    <row r="15" spans="1:3" ht="12.75">
      <c r="A15" s="18" t="s">
        <v>12</v>
      </c>
      <c r="B15">
        <v>1010765</v>
      </c>
      <c r="C15">
        <v>1014320</v>
      </c>
    </row>
    <row r="16" spans="1:3" ht="12.75">
      <c r="A16" s="18" t="s">
        <v>13</v>
      </c>
      <c r="B16">
        <v>976541</v>
      </c>
      <c r="C16">
        <v>987654</v>
      </c>
    </row>
    <row r="17" spans="1:3" ht="12.75">
      <c r="A17" s="18" t="s">
        <v>14</v>
      </c>
      <c r="B17">
        <v>856430</v>
      </c>
      <c r="C17">
        <v>874500</v>
      </c>
    </row>
    <row r="18" spans="1:3" ht="12.75">
      <c r="A18" s="18" t="s">
        <v>15</v>
      </c>
      <c r="B18">
        <v>654200</v>
      </c>
      <c r="C18">
        <v>689034</v>
      </c>
    </row>
    <row r="19" spans="1:3" ht="12.75">
      <c r="A19" s="18" t="s">
        <v>16</v>
      </c>
      <c r="B19">
        <v>150980</v>
      </c>
      <c r="C19">
        <v>200789</v>
      </c>
    </row>
    <row r="20" spans="1:3" ht="12.75">
      <c r="A20" s="18" t="s">
        <v>17</v>
      </c>
      <c r="B20">
        <v>20908</v>
      </c>
      <c r="C20">
        <v>56980</v>
      </c>
    </row>
    <row r="21" spans="1:4" ht="12.75">
      <c r="A21" s="18" t="s">
        <v>18</v>
      </c>
      <c r="B21" s="17">
        <v>34</v>
      </c>
      <c r="C21" s="17">
        <v>57</v>
      </c>
      <c r="D21" s="17"/>
    </row>
    <row r="22" spans="1:4" ht="12.75">
      <c r="A22" s="3" t="s">
        <v>8</v>
      </c>
      <c r="B22" s="14"/>
      <c r="C22" s="14"/>
      <c r="D22" s="14"/>
    </row>
    <row r="23" spans="1:4" ht="12.75">
      <c r="A23" s="52"/>
      <c r="B23" s="16"/>
      <c r="C23" s="16"/>
      <c r="D23" s="16"/>
    </row>
    <row r="24" spans="2:4" ht="12.75">
      <c r="B24" s="16"/>
      <c r="C24" s="16"/>
      <c r="D24" s="16"/>
    </row>
    <row r="25" spans="1:4" ht="12.75">
      <c r="A25" s="15"/>
      <c r="B25" s="16"/>
      <c r="C25" s="16"/>
      <c r="D25" s="16"/>
    </row>
    <row r="26" spans="1:4" ht="12.75">
      <c r="A26" s="15"/>
      <c r="B26" s="16"/>
      <c r="C26" s="16"/>
      <c r="D26" s="16"/>
    </row>
    <row r="27" spans="1:4" ht="12.75">
      <c r="A27" s="15"/>
      <c r="B27" s="16"/>
      <c r="C27" s="16"/>
      <c r="D27" s="16"/>
    </row>
    <row r="28" spans="1:4" ht="12.75">
      <c r="A28" s="15"/>
      <c r="B28" s="16"/>
      <c r="C28" s="16"/>
      <c r="D2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1.00390625" style="0" customWidth="1"/>
    <col min="2" max="3" width="10.7109375" style="0" customWidth="1"/>
  </cols>
  <sheetData>
    <row r="1" ht="12.75">
      <c r="A1" s="9" t="s">
        <v>118</v>
      </c>
    </row>
    <row r="2" ht="12.75">
      <c r="A2" s="9" t="s">
        <v>130</v>
      </c>
    </row>
    <row r="3" ht="12.75">
      <c r="A3" s="9" t="s">
        <v>119</v>
      </c>
    </row>
    <row r="4" spans="1:4" ht="12.75">
      <c r="A4" s="9" t="s">
        <v>120</v>
      </c>
      <c r="B4" s="11"/>
      <c r="C4" s="11"/>
      <c r="D4" s="11"/>
    </row>
    <row r="5" spans="1:4" ht="12.75">
      <c r="A5" s="9" t="s">
        <v>122</v>
      </c>
      <c r="B5" s="11"/>
      <c r="C5" s="11"/>
      <c r="D5" s="11"/>
    </row>
    <row r="6" spans="1:4" ht="12.75">
      <c r="A6" s="9" t="s">
        <v>121</v>
      </c>
      <c r="B6" s="11"/>
      <c r="C6" s="11"/>
      <c r="D6" s="11"/>
    </row>
    <row r="7" spans="1:4" ht="12.75">
      <c r="A7" s="9" t="s">
        <v>123</v>
      </c>
      <c r="B7" s="11"/>
      <c r="C7" s="11"/>
      <c r="D7" s="11"/>
    </row>
    <row r="8" spans="1:4" ht="12.75">
      <c r="A8" s="9"/>
      <c r="B8" s="11"/>
      <c r="C8" s="11"/>
      <c r="D8" s="11"/>
    </row>
    <row r="9" spans="1:4" ht="12.75">
      <c r="A9" s="11"/>
      <c r="B9" s="11"/>
      <c r="D9" s="11"/>
    </row>
    <row r="10" spans="1:4" ht="15">
      <c r="A10" s="64" t="s">
        <v>24</v>
      </c>
      <c r="B10" s="24"/>
      <c r="C10" s="24"/>
      <c r="D10" s="24"/>
    </row>
    <row r="11" spans="1:4" ht="14.25">
      <c r="A11" s="24"/>
      <c r="B11" s="24"/>
      <c r="C11" s="65">
        <v>0.22</v>
      </c>
      <c r="D11" s="24"/>
    </row>
    <row r="12" spans="1:4" ht="25.5">
      <c r="A12" s="11" t="s">
        <v>25</v>
      </c>
      <c r="B12" s="26" t="s">
        <v>26</v>
      </c>
      <c r="C12" s="26" t="s">
        <v>27</v>
      </c>
      <c r="D12" s="25"/>
    </row>
    <row r="13" spans="1:4" ht="12.75">
      <c r="A13" s="11" t="s">
        <v>28</v>
      </c>
      <c r="B13" s="66">
        <v>0.2</v>
      </c>
      <c r="C13" s="6"/>
      <c r="D13" s="11"/>
    </row>
    <row r="14" spans="1:4" ht="12.75">
      <c r="A14" s="11" t="s">
        <v>29</v>
      </c>
      <c r="B14" s="66">
        <v>0.15</v>
      </c>
      <c r="C14" s="6"/>
      <c r="D14" s="11"/>
    </row>
    <row r="15" spans="1:4" ht="12.75">
      <c r="A15" s="11" t="s">
        <v>30</v>
      </c>
      <c r="B15" s="66">
        <v>0.25</v>
      </c>
      <c r="C15" s="6"/>
      <c r="D15" s="11"/>
    </row>
    <row r="16" spans="1:4" ht="12.75">
      <c r="A16" s="11" t="s">
        <v>31</v>
      </c>
      <c r="B16" s="66">
        <v>0.25</v>
      </c>
      <c r="C16" s="6"/>
      <c r="D16" s="11"/>
    </row>
    <row r="17" spans="1:4" ht="12.75">
      <c r="A17" s="11" t="s">
        <v>32</v>
      </c>
      <c r="B17" s="66">
        <v>0.56</v>
      </c>
      <c r="C17" s="6"/>
      <c r="D17" s="11"/>
    </row>
    <row r="18" spans="1:4" ht="12.75">
      <c r="A18" s="11" t="s">
        <v>33</v>
      </c>
      <c r="B18" s="66">
        <v>0.58</v>
      </c>
      <c r="C18" s="6"/>
      <c r="D18" s="11"/>
    </row>
    <row r="19" spans="1:4" ht="12.75">
      <c r="A19" s="11" t="s">
        <v>34</v>
      </c>
      <c r="B19" s="66">
        <v>0.68</v>
      </c>
      <c r="C19" s="6"/>
      <c r="D19" s="11"/>
    </row>
    <row r="20" spans="1:4" ht="12.75">
      <c r="A20" s="11" t="s">
        <v>35</v>
      </c>
      <c r="B20" s="66">
        <v>0.69</v>
      </c>
      <c r="C20" s="6"/>
      <c r="D20" s="11"/>
    </row>
    <row r="21" spans="1:4" ht="12.75">
      <c r="A21" s="11" t="s">
        <v>36</v>
      </c>
      <c r="B21" s="66">
        <v>0.28</v>
      </c>
      <c r="C21" s="6"/>
      <c r="D21" s="11"/>
    </row>
    <row r="22" spans="1:4" ht="12.75">
      <c r="A22" s="11" t="s">
        <v>37</v>
      </c>
      <c r="B22" s="66">
        <v>0.28</v>
      </c>
      <c r="C22" s="6"/>
      <c r="D22" s="11"/>
    </row>
    <row r="23" spans="1:4" ht="12.75">
      <c r="A23" s="11" t="s">
        <v>38</v>
      </c>
      <c r="B23" s="66">
        <v>0.31</v>
      </c>
      <c r="C23" s="6"/>
      <c r="D23" s="11"/>
    </row>
    <row r="24" spans="1:4" ht="12.75">
      <c r="A24" s="11" t="s">
        <v>39</v>
      </c>
      <c r="B24" s="66">
        <v>0.33</v>
      </c>
      <c r="C24" s="6"/>
      <c r="D24" s="11"/>
    </row>
    <row r="25" spans="1:4" ht="12.75">
      <c r="A25" s="11" t="s">
        <v>40</v>
      </c>
      <c r="B25" s="66">
        <v>0.24</v>
      </c>
      <c r="C25" s="6"/>
      <c r="D25" s="11"/>
    </row>
    <row r="26" spans="1:4" ht="12.75">
      <c r="A26" s="11" t="s">
        <v>41</v>
      </c>
      <c r="B26" s="66">
        <v>0.22</v>
      </c>
      <c r="C26" s="6"/>
      <c r="D26" s="11"/>
    </row>
    <row r="27" spans="1:3" ht="12.75">
      <c r="A27" t="s">
        <v>42</v>
      </c>
      <c r="B27" s="66">
        <v>0.24</v>
      </c>
      <c r="C27" s="6"/>
    </row>
    <row r="28" spans="1:3" ht="12.75">
      <c r="A28" t="s">
        <v>43</v>
      </c>
      <c r="B28" s="66">
        <v>0.42</v>
      </c>
      <c r="C28" s="6"/>
    </row>
    <row r="29" spans="1:3" ht="12.75">
      <c r="A29" t="s">
        <v>44</v>
      </c>
      <c r="B29" s="66">
        <v>0.44</v>
      </c>
      <c r="C29" s="6"/>
    </row>
    <row r="30" spans="1:3" ht="12.75">
      <c r="A30" t="s">
        <v>45</v>
      </c>
      <c r="B30" s="66">
        <v>0.43</v>
      </c>
      <c r="C30" s="6"/>
    </row>
    <row r="31" spans="1:3" ht="12.75">
      <c r="A31" t="s">
        <v>46</v>
      </c>
      <c r="B31" s="66">
        <v>0.5</v>
      </c>
      <c r="C31" s="6"/>
    </row>
  </sheetData>
  <sheetProtection/>
  <printOptions/>
  <pageMargins left="0.75" right="0.75" top="1" bottom="1" header="0.5" footer="0.5"/>
  <pageSetup horizontalDpi="204" verticalDpi="20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1.8515625" style="0" customWidth="1"/>
    <col min="2" max="4" width="12.140625" style="0" customWidth="1"/>
  </cols>
  <sheetData>
    <row r="1" ht="12.75">
      <c r="A1" s="9" t="s">
        <v>84</v>
      </c>
    </row>
    <row r="2" ht="12.75">
      <c r="A2" s="9" t="s">
        <v>125</v>
      </c>
    </row>
    <row r="3" ht="12.75">
      <c r="A3" s="60" t="s">
        <v>124</v>
      </c>
    </row>
    <row r="4" ht="12.75">
      <c r="A4" s="60" t="s">
        <v>85</v>
      </c>
    </row>
    <row r="5" ht="12.75">
      <c r="A5" s="9" t="s">
        <v>126</v>
      </c>
    </row>
    <row r="6" ht="12.75">
      <c r="A6" s="60" t="s">
        <v>78</v>
      </c>
    </row>
    <row r="7" ht="12.75">
      <c r="A7" s="60" t="s">
        <v>127</v>
      </c>
    </row>
    <row r="8" ht="12.75">
      <c r="A8" s="60" t="s">
        <v>128</v>
      </c>
    </row>
    <row r="9" ht="12.75">
      <c r="A9" s="60" t="s">
        <v>79</v>
      </c>
    </row>
    <row r="11" ht="12.75">
      <c r="A11" s="60"/>
    </row>
    <row r="12" ht="12.75">
      <c r="A12" s="11"/>
    </row>
    <row r="13" ht="12.75">
      <c r="A13" s="8" t="s">
        <v>47</v>
      </c>
    </row>
    <row r="14" ht="12.75">
      <c r="A14" s="11"/>
    </row>
    <row r="15" spans="1:4" ht="13.5" thickBot="1">
      <c r="A15" s="67" t="s">
        <v>48</v>
      </c>
      <c r="B15" s="68" t="s">
        <v>49</v>
      </c>
      <c r="C15" s="68" t="s">
        <v>50</v>
      </c>
      <c r="D15" s="68" t="s">
        <v>83</v>
      </c>
    </row>
    <row r="16" spans="1:3" ht="12.75">
      <c r="A16" t="s">
        <v>51</v>
      </c>
      <c r="B16">
        <v>555</v>
      </c>
      <c r="C16">
        <v>333</v>
      </c>
    </row>
    <row r="17" spans="1:3" ht="12.75">
      <c r="A17" t="s">
        <v>53</v>
      </c>
      <c r="B17">
        <v>567</v>
      </c>
      <c r="C17">
        <v>290</v>
      </c>
    </row>
    <row r="18" spans="1:3" ht="12.75">
      <c r="A18" t="s">
        <v>54</v>
      </c>
      <c r="B18">
        <v>456</v>
      </c>
      <c r="C18">
        <v>340</v>
      </c>
    </row>
    <row r="19" spans="1:3" ht="12.75">
      <c r="A19" t="s">
        <v>55</v>
      </c>
      <c r="B19">
        <v>400</v>
      </c>
      <c r="C19">
        <v>340</v>
      </c>
    </row>
    <row r="20" spans="1:3" ht="12.75">
      <c r="A20" t="s">
        <v>56</v>
      </c>
      <c r="B20">
        <v>460</v>
      </c>
      <c r="C20">
        <v>320</v>
      </c>
    </row>
    <row r="21" spans="1:3" ht="12.75">
      <c r="A21" t="s">
        <v>57</v>
      </c>
      <c r="B21">
        <v>310</v>
      </c>
      <c r="C21">
        <v>305</v>
      </c>
    </row>
  </sheetData>
  <sheetProtection/>
  <printOptions/>
  <pageMargins left="0.75" right="0.75" top="1" bottom="1" header="0.5" footer="0.5"/>
  <pageSetup horizontalDpi="204" verticalDpi="204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2.140625" style="0" customWidth="1"/>
    <col min="2" max="4" width="11.421875" style="0" customWidth="1"/>
    <col min="5" max="5" width="15.421875" style="0" customWidth="1"/>
  </cols>
  <sheetData>
    <row r="1" ht="12.75">
      <c r="A1" s="9" t="s">
        <v>66</v>
      </c>
    </row>
    <row r="2" ht="12.75">
      <c r="A2" s="9" t="s">
        <v>129</v>
      </c>
    </row>
    <row r="3" ht="12.75">
      <c r="A3" s="9" t="s">
        <v>81</v>
      </c>
    </row>
    <row r="4" ht="12.75">
      <c r="A4" s="9"/>
    </row>
    <row r="7" spans="1:4" ht="15.75">
      <c r="A7" s="45" t="s">
        <v>59</v>
      </c>
      <c r="B7" s="24"/>
      <c r="C7" s="24"/>
      <c r="D7" s="24"/>
    </row>
    <row r="8" spans="1:4" ht="14.25">
      <c r="A8" s="24"/>
      <c r="B8" s="24"/>
      <c r="C8" s="24"/>
      <c r="D8" s="24"/>
    </row>
    <row r="9" spans="1:5" ht="15">
      <c r="A9" s="55"/>
      <c r="B9" s="56" t="s">
        <v>60</v>
      </c>
      <c r="C9" s="56" t="s">
        <v>61</v>
      </c>
      <c r="D9" s="56" t="s">
        <v>62</v>
      </c>
      <c r="E9" s="58" t="s">
        <v>77</v>
      </c>
    </row>
    <row r="10" spans="1:5" ht="14.25">
      <c r="A10" s="24" t="s">
        <v>63</v>
      </c>
      <c r="B10" s="24">
        <v>30</v>
      </c>
      <c r="C10" s="24">
        <v>15</v>
      </c>
      <c r="D10" s="24">
        <v>45</v>
      </c>
      <c r="E10">
        <f aca="true" t="shared" si="0" ref="E10:E15">SUM(B10:D10)</f>
        <v>90</v>
      </c>
    </row>
    <row r="11" spans="1:5" ht="14.25">
      <c r="A11" s="24" t="s">
        <v>64</v>
      </c>
      <c r="B11" s="24">
        <v>68</v>
      </c>
      <c r="C11" s="24">
        <v>24</v>
      </c>
      <c r="D11" s="24">
        <v>35</v>
      </c>
      <c r="E11">
        <f t="shared" si="0"/>
        <v>127</v>
      </c>
    </row>
    <row r="12" spans="1:5" ht="14.25">
      <c r="A12" s="24" t="s">
        <v>65</v>
      </c>
      <c r="B12" s="24">
        <v>24</v>
      </c>
      <c r="C12" s="24">
        <v>15</v>
      </c>
      <c r="D12" s="24">
        <v>5</v>
      </c>
      <c r="E12">
        <f t="shared" si="0"/>
        <v>44</v>
      </c>
    </row>
    <row r="13" spans="1:5" ht="14.25">
      <c r="A13" s="24" t="s">
        <v>76</v>
      </c>
      <c r="B13" s="24">
        <v>20</v>
      </c>
      <c r="C13" s="24">
        <v>15</v>
      </c>
      <c r="D13" s="24">
        <v>17</v>
      </c>
      <c r="E13">
        <f t="shared" si="0"/>
        <v>52</v>
      </c>
    </row>
    <row r="14" spans="1:5" ht="14.25">
      <c r="A14" s="57" t="s">
        <v>74</v>
      </c>
      <c r="B14" s="57">
        <v>45</v>
      </c>
      <c r="C14" s="57">
        <v>40</v>
      </c>
      <c r="D14" s="57">
        <v>28</v>
      </c>
      <c r="E14">
        <f t="shared" si="0"/>
        <v>113</v>
      </c>
    </row>
    <row r="15" spans="1:5" ht="14.25">
      <c r="A15" s="54" t="s">
        <v>75</v>
      </c>
      <c r="B15" s="54">
        <v>50</v>
      </c>
      <c r="C15" s="54">
        <v>65</v>
      </c>
      <c r="D15" s="54">
        <v>30</v>
      </c>
      <c r="E15" s="59">
        <f t="shared" si="0"/>
        <v>145</v>
      </c>
    </row>
  </sheetData>
  <sheetProtection/>
  <printOptions/>
  <pageMargins left="0.75" right="0.75" top="1" bottom="1" header="0.5" footer="0.5"/>
  <pageSetup horizontalDpi="204" verticalDpi="20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6.57421875" style="0" customWidth="1"/>
  </cols>
  <sheetData>
    <row r="1" ht="12.75">
      <c r="A1" s="9" t="s">
        <v>58</v>
      </c>
    </row>
    <row r="4" spans="1:5" ht="12.75">
      <c r="A4" s="7"/>
      <c r="B4" s="2"/>
      <c r="C4" s="2"/>
      <c r="D4" s="1"/>
      <c r="E4" s="1"/>
    </row>
    <row r="5" spans="1:5" ht="12.75">
      <c r="A5" s="1" t="s">
        <v>98</v>
      </c>
      <c r="B5" s="1"/>
      <c r="C5" s="1"/>
      <c r="E5" s="1"/>
    </row>
    <row r="6" spans="1:5" ht="12.75">
      <c r="A6" s="49"/>
      <c r="B6" s="49"/>
      <c r="C6" s="49"/>
      <c r="D6" s="46"/>
      <c r="E6" s="1"/>
    </row>
    <row r="7" spans="1:5" ht="12.75">
      <c r="A7" s="50" t="s">
        <v>0</v>
      </c>
      <c r="B7" s="50">
        <v>1980</v>
      </c>
      <c r="C7" s="50">
        <v>1990</v>
      </c>
      <c r="D7" s="51">
        <v>2000</v>
      </c>
      <c r="E7" s="1"/>
    </row>
    <row r="8" spans="1:5" ht="12.75">
      <c r="A8" s="46" t="s">
        <v>86</v>
      </c>
      <c r="B8" s="47">
        <v>12.5</v>
      </c>
      <c r="C8" s="47">
        <v>12.4</v>
      </c>
      <c r="D8" s="47">
        <v>14</v>
      </c>
      <c r="E8" s="5"/>
    </row>
    <row r="9" spans="1:5" ht="12.75">
      <c r="A9" s="46" t="s">
        <v>88</v>
      </c>
      <c r="B9" s="47">
        <v>7.8</v>
      </c>
      <c r="C9" s="47">
        <v>8</v>
      </c>
      <c r="D9" s="47">
        <v>8.3</v>
      </c>
      <c r="E9" s="5"/>
    </row>
    <row r="10" spans="1:5" ht="12.75">
      <c r="A10" s="46" t="s">
        <v>89</v>
      </c>
      <c r="B10" s="47">
        <v>4.98</v>
      </c>
      <c r="C10" s="47">
        <v>4.5</v>
      </c>
      <c r="D10" s="47">
        <v>5</v>
      </c>
      <c r="E10" s="5"/>
    </row>
    <row r="11" spans="1:5" ht="12.75">
      <c r="A11" s="46" t="s">
        <v>87</v>
      </c>
      <c r="B11" s="47">
        <v>5.75</v>
      </c>
      <c r="C11" s="47">
        <v>6</v>
      </c>
      <c r="D11" s="47">
        <v>6.7</v>
      </c>
      <c r="E11" s="5"/>
    </row>
    <row r="12" spans="1:5" ht="12.75">
      <c r="A12" s="46" t="s">
        <v>90</v>
      </c>
      <c r="B12" s="47">
        <v>6</v>
      </c>
      <c r="C12" s="47">
        <v>6</v>
      </c>
      <c r="D12" s="47">
        <v>8.1</v>
      </c>
      <c r="E12" s="5"/>
    </row>
    <row r="13" spans="1:5" ht="12.75">
      <c r="A13" s="46" t="s">
        <v>91</v>
      </c>
      <c r="B13" s="47">
        <v>17</v>
      </c>
      <c r="C13" s="47">
        <v>18</v>
      </c>
      <c r="D13" s="47">
        <v>21.6</v>
      </c>
      <c r="E13" s="5"/>
    </row>
    <row r="14" spans="1:5" ht="12.75">
      <c r="A14" s="46" t="s">
        <v>92</v>
      </c>
      <c r="B14" s="47">
        <v>39.5</v>
      </c>
      <c r="C14" s="47">
        <v>45</v>
      </c>
      <c r="D14" s="47">
        <v>58</v>
      </c>
      <c r="E14" s="5"/>
    </row>
    <row r="15" spans="1:5" ht="12.75">
      <c r="A15" s="46" t="s">
        <v>93</v>
      </c>
      <c r="B15" s="47">
        <v>28</v>
      </c>
      <c r="C15" s="47">
        <v>26</v>
      </c>
      <c r="D15" s="47">
        <v>33</v>
      </c>
      <c r="E15" s="5"/>
    </row>
    <row r="16" spans="1:5" ht="12.75">
      <c r="A16" s="46" t="s">
        <v>94</v>
      </c>
      <c r="B16" s="47">
        <v>140</v>
      </c>
      <c r="C16" s="47">
        <v>145</v>
      </c>
      <c r="D16" s="47">
        <v>181</v>
      </c>
      <c r="E16" s="5"/>
    </row>
    <row r="17" spans="1:5" ht="12.75">
      <c r="A17" s="46" t="s">
        <v>95</v>
      </c>
      <c r="B17" s="47">
        <v>3.8</v>
      </c>
      <c r="C17" s="47">
        <v>4</v>
      </c>
      <c r="D17" s="47">
        <v>5.2</v>
      </c>
      <c r="E17" s="5"/>
    </row>
    <row r="18" spans="1:5" ht="12.75">
      <c r="A18" s="48" t="s">
        <v>96</v>
      </c>
      <c r="B18" s="47">
        <v>7</v>
      </c>
      <c r="C18" s="47">
        <v>8.2</v>
      </c>
      <c r="D18" s="47">
        <v>9</v>
      </c>
      <c r="E18" s="5"/>
    </row>
    <row r="19" spans="1:5" ht="12.75">
      <c r="A19" s="59" t="s">
        <v>97</v>
      </c>
      <c r="B19" s="61">
        <v>9.5</v>
      </c>
      <c r="C19" s="61">
        <v>10</v>
      </c>
      <c r="D19" s="61">
        <v>12</v>
      </c>
      <c r="E19" s="5"/>
    </row>
    <row r="20" spans="2:4" ht="12.75">
      <c r="B20" s="46"/>
      <c r="C20" s="46"/>
      <c r="D20" s="46"/>
    </row>
    <row r="21" ht="12.75">
      <c r="A21" s="6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5.28125" style="0" customWidth="1"/>
  </cols>
  <sheetData>
    <row r="1" ht="12.75">
      <c r="A1" s="9" t="s">
        <v>105</v>
      </c>
    </row>
    <row r="2" ht="12.75">
      <c r="A2" s="9" t="s">
        <v>68</v>
      </c>
    </row>
    <row r="3" ht="12.75">
      <c r="A3" s="9" t="s">
        <v>69</v>
      </c>
    </row>
    <row r="4" ht="12.75">
      <c r="A4" s="9" t="s">
        <v>70</v>
      </c>
    </row>
    <row r="5" spans="1:4" ht="12.75">
      <c r="A5" s="27"/>
      <c r="C5" s="28"/>
      <c r="D5" s="29"/>
    </row>
    <row r="6" spans="2:5" ht="12.75">
      <c r="B6" s="31"/>
      <c r="C6" s="31"/>
      <c r="D6" s="32"/>
      <c r="E6" s="31"/>
    </row>
    <row r="7" spans="1:5" ht="12.75">
      <c r="A7" s="30" t="s">
        <v>106</v>
      </c>
      <c r="B7" s="31"/>
      <c r="C7" s="31"/>
      <c r="D7" s="32"/>
      <c r="E7" s="31"/>
    </row>
    <row r="8" spans="1:5" ht="12.75">
      <c r="A8" s="44"/>
      <c r="B8" s="31"/>
      <c r="C8" s="31"/>
      <c r="D8" s="32"/>
      <c r="E8" s="31"/>
    </row>
    <row r="9" spans="1:5" ht="12.75">
      <c r="A9" s="33"/>
      <c r="B9" s="31"/>
      <c r="C9" s="31"/>
      <c r="D9" s="32"/>
      <c r="E9" s="31"/>
    </row>
    <row r="10" spans="1:5" ht="12.75">
      <c r="A10" s="34" t="s">
        <v>0</v>
      </c>
      <c r="B10" s="63" t="s">
        <v>99</v>
      </c>
      <c r="C10" s="63" t="s">
        <v>100</v>
      </c>
      <c r="D10" s="63" t="s">
        <v>101</v>
      </c>
      <c r="E10" s="35"/>
    </row>
    <row r="11" spans="1:5" ht="12.75">
      <c r="A11" s="37" t="s">
        <v>102</v>
      </c>
      <c r="B11" s="4">
        <v>590</v>
      </c>
      <c r="C11" s="4">
        <v>575</v>
      </c>
      <c r="D11" s="36">
        <v>612</v>
      </c>
      <c r="E11" s="38"/>
    </row>
    <row r="12" spans="1:5" ht="12.75">
      <c r="A12" s="39" t="s">
        <v>103</v>
      </c>
      <c r="B12" s="4">
        <v>354</v>
      </c>
      <c r="C12" s="4">
        <v>380</v>
      </c>
      <c r="D12" s="36">
        <v>406</v>
      </c>
      <c r="E12" s="38"/>
    </row>
    <row r="13" spans="1:5" ht="12.75">
      <c r="A13" s="37" t="s">
        <v>104</v>
      </c>
      <c r="B13" s="40">
        <v>145</v>
      </c>
      <c r="C13" s="4">
        <v>120</v>
      </c>
      <c r="D13" s="36">
        <v>269</v>
      </c>
      <c r="E13" s="38"/>
    </row>
    <row r="14" spans="1:4" ht="12.75">
      <c r="A14" s="41"/>
      <c r="B14" s="42"/>
      <c r="C14" s="43"/>
      <c r="D14" s="29"/>
    </row>
    <row r="15" spans="1:4" ht="12.75">
      <c r="A15" s="53"/>
      <c r="B15" s="42"/>
      <c r="C15" s="43"/>
      <c r="D15" s="29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Lahden kauppaoppilaitos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Pohjavuori Mikko</cp:lastModifiedBy>
  <dcterms:created xsi:type="dcterms:W3CDTF">2003-10-08T17:13:12Z</dcterms:created>
  <dcterms:modified xsi:type="dcterms:W3CDTF">2017-03-17T11:01:35Z</dcterms:modified>
  <cp:category/>
  <cp:version/>
  <cp:contentType/>
  <cp:contentStatus/>
</cp:coreProperties>
</file>