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F:\Lv_2021-2022\"/>
    </mc:Choice>
  </mc:AlternateContent>
  <xr:revisionPtr revIDLastSave="0" documentId="13_ncr:1_{A1ED3445-8A5C-4BFD-8802-2AA477615B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J3" i="1"/>
  <c r="K3" i="1"/>
  <c r="L3" i="1"/>
  <c r="M3" i="1"/>
  <c r="N3" i="1"/>
</calcChain>
</file>

<file path=xl/sharedStrings.xml><?xml version="1.0" encoding="utf-8"?>
<sst xmlns="http://schemas.openxmlformats.org/spreadsheetml/2006/main" count="299" uniqueCount="226">
  <si>
    <t>Lukio 1. vuosi</t>
  </si>
  <si>
    <t>ÄI</t>
  </si>
  <si>
    <t>ENA</t>
  </si>
  <si>
    <t>RUB</t>
  </si>
  <si>
    <t>REAALI</t>
  </si>
  <si>
    <t>MAFYKE</t>
  </si>
  <si>
    <t>B3-kieli</t>
  </si>
  <si>
    <t>Lukio 2. vuosi</t>
  </si>
  <si>
    <t>Lukio 3. vuosi</t>
  </si>
  <si>
    <t>ETÄLUKIO</t>
  </si>
  <si>
    <t>KOE</t>
  </si>
  <si>
    <t>ENA0</t>
  </si>
  <si>
    <t>TVTopo</t>
  </si>
  <si>
    <t>MAB0</t>
  </si>
  <si>
    <t>AbiE</t>
  </si>
  <si>
    <t>MAB17</t>
  </si>
  <si>
    <t>1</t>
  </si>
  <si>
    <t>2</t>
  </si>
  <si>
    <t>3</t>
  </si>
  <si>
    <t>4</t>
  </si>
  <si>
    <t>5</t>
  </si>
  <si>
    <t>6</t>
  </si>
  <si>
    <t>ma</t>
  </si>
  <si>
    <t>ti</t>
  </si>
  <si>
    <t>ke</t>
  </si>
  <si>
    <t>to</t>
  </si>
  <si>
    <t>klo</t>
  </si>
  <si>
    <t>15.00-16.30</t>
  </si>
  <si>
    <t>16.50-18.20</t>
  </si>
  <si>
    <t>18.40-20.10</t>
  </si>
  <si>
    <t>Uusintakokeet</t>
  </si>
  <si>
    <t>Jakso</t>
  </si>
  <si>
    <t>Koe</t>
  </si>
  <si>
    <t xml:space="preserve"> I</t>
  </si>
  <si>
    <t>II</t>
  </si>
  <si>
    <t>III</t>
  </si>
  <si>
    <t>IV</t>
  </si>
  <si>
    <t>V</t>
  </si>
  <si>
    <t>VI</t>
  </si>
  <si>
    <t>kesä</t>
  </si>
  <si>
    <t>Perus-</t>
  </si>
  <si>
    <t>opetus</t>
  </si>
  <si>
    <t>Tuntikaavio (I-, II-, IV-,V- ja VI-jakso)</t>
  </si>
  <si>
    <t>AbiMAB</t>
  </si>
  <si>
    <t>ES1</t>
  </si>
  <si>
    <t>ES4 SA4</t>
  </si>
  <si>
    <t>RA3</t>
  </si>
  <si>
    <t>VE5</t>
  </si>
  <si>
    <t>ES5</t>
  </si>
  <si>
    <t>VE4</t>
  </si>
  <si>
    <t>ES7</t>
  </si>
  <si>
    <t>ES8</t>
  </si>
  <si>
    <t>Päivälukio</t>
  </si>
  <si>
    <t>Aikuislukio</t>
  </si>
  <si>
    <t>7.10</t>
  </si>
  <si>
    <t>25.11</t>
  </si>
  <si>
    <t>IT1 VE1</t>
  </si>
  <si>
    <t>17.2</t>
  </si>
  <si>
    <t>IT3 VE3</t>
  </si>
  <si>
    <t>SA1 RA1</t>
  </si>
  <si>
    <t>1.6</t>
  </si>
  <si>
    <t>ue1</t>
  </si>
  <si>
    <t>en8</t>
  </si>
  <si>
    <t>hi1</t>
  </si>
  <si>
    <t>ma8</t>
  </si>
  <si>
    <t>ru6</t>
  </si>
  <si>
    <t>en5</t>
  </si>
  <si>
    <t>bi3</t>
  </si>
  <si>
    <t>yh1</t>
  </si>
  <si>
    <t>en6</t>
  </si>
  <si>
    <t>en7</t>
  </si>
  <si>
    <t>äi3</t>
  </si>
  <si>
    <t>ge2</t>
  </si>
  <si>
    <t>äi1</t>
  </si>
  <si>
    <t>VE6</t>
  </si>
  <si>
    <t>ES6</t>
  </si>
  <si>
    <t>ru5</t>
  </si>
  <si>
    <t>ma7</t>
  </si>
  <si>
    <t>ÄI1</t>
  </si>
  <si>
    <t>FI1</t>
  </si>
  <si>
    <t>ENA6</t>
  </si>
  <si>
    <t>ÄI3</t>
  </si>
  <si>
    <t>ÄI4</t>
  </si>
  <si>
    <t>RUB0</t>
  </si>
  <si>
    <t>MAB4</t>
  </si>
  <si>
    <t>ÄI5</t>
  </si>
  <si>
    <t>BI1 HI2</t>
  </si>
  <si>
    <t>RUB3</t>
  </si>
  <si>
    <t>PS1</t>
  </si>
  <si>
    <t>ENA4</t>
  </si>
  <si>
    <t>RUB5</t>
  </si>
  <si>
    <t>KE2</t>
  </si>
  <si>
    <t>TE1</t>
  </si>
  <si>
    <t>PS4</t>
  </si>
  <si>
    <t>BI3</t>
  </si>
  <si>
    <t>BI4</t>
  </si>
  <si>
    <t>FY4</t>
  </si>
  <si>
    <t>HI1</t>
  </si>
  <si>
    <t>MAA2</t>
  </si>
  <si>
    <t xml:space="preserve">MAB2 </t>
  </si>
  <si>
    <t>S25</t>
  </si>
  <si>
    <t>ENA5</t>
  </si>
  <si>
    <t>RUB4</t>
  </si>
  <si>
    <t>KE3</t>
  </si>
  <si>
    <t>MAA5</t>
  </si>
  <si>
    <t>MAB6</t>
  </si>
  <si>
    <t>ENA3</t>
  </si>
  <si>
    <t>UE1</t>
  </si>
  <si>
    <t>MAB2</t>
  </si>
  <si>
    <t>RUB6</t>
  </si>
  <si>
    <t>FY5</t>
  </si>
  <si>
    <t>ÄI8</t>
  </si>
  <si>
    <t>YH2</t>
  </si>
  <si>
    <t>ÄI9</t>
  </si>
  <si>
    <t>RUB7</t>
  </si>
  <si>
    <t>BI1</t>
  </si>
  <si>
    <t>HI4</t>
  </si>
  <si>
    <t>GE1</t>
  </si>
  <si>
    <t>FY6</t>
  </si>
  <si>
    <t>KE4</t>
  </si>
  <si>
    <t>MAB3</t>
  </si>
  <si>
    <t>MAA3</t>
  </si>
  <si>
    <t xml:space="preserve">ENA3 </t>
  </si>
  <si>
    <t>HI2</t>
  </si>
  <si>
    <t>YH1</t>
  </si>
  <si>
    <t>MAA4</t>
  </si>
  <si>
    <t>GE2</t>
  </si>
  <si>
    <t>FY8</t>
  </si>
  <si>
    <t>MAA8</t>
  </si>
  <si>
    <t>ENA8</t>
  </si>
  <si>
    <t>PS5</t>
  </si>
  <si>
    <t>S26</t>
  </si>
  <si>
    <t>5.10</t>
  </si>
  <si>
    <t>6.10</t>
  </si>
  <si>
    <t>23.11</t>
  </si>
  <si>
    <t>24.11</t>
  </si>
  <si>
    <t>11.1</t>
  </si>
  <si>
    <t>12.1</t>
  </si>
  <si>
    <t>22.2</t>
  </si>
  <si>
    <t>23.2</t>
  </si>
  <si>
    <t>12.4</t>
  </si>
  <si>
    <t>13.4</t>
  </si>
  <si>
    <t>31.5</t>
  </si>
  <si>
    <t>HI2      HI3</t>
  </si>
  <si>
    <t>HI3      HI2</t>
  </si>
  <si>
    <t>MAA9 MAB6</t>
  </si>
  <si>
    <t>MAB5</t>
  </si>
  <si>
    <t>KE4 FY3</t>
  </si>
  <si>
    <t>MAY1</t>
  </si>
  <si>
    <t>te1</t>
  </si>
  <si>
    <t>RU1</t>
  </si>
  <si>
    <t>IT2 VE2</t>
  </si>
  <si>
    <t>RU3</t>
  </si>
  <si>
    <t>BI5</t>
  </si>
  <si>
    <t>HI3</t>
  </si>
  <si>
    <t>4.10</t>
  </si>
  <si>
    <t>22.11</t>
  </si>
  <si>
    <t>21.2</t>
  </si>
  <si>
    <t>7.4</t>
  </si>
  <si>
    <t>11.4</t>
  </si>
  <si>
    <t>24.5</t>
  </si>
  <si>
    <t>30.5</t>
  </si>
  <si>
    <t>10.9</t>
  </si>
  <si>
    <t>29.10</t>
  </si>
  <si>
    <t>17.12</t>
  </si>
  <si>
    <t>28.1</t>
  </si>
  <si>
    <t>18.3</t>
  </si>
  <si>
    <t>6.5</t>
  </si>
  <si>
    <t>6.6</t>
  </si>
  <si>
    <t>Historian opintojaksot</t>
  </si>
  <si>
    <t>I-periodi: 30.08-30.09</t>
  </si>
  <si>
    <t>FY1</t>
  </si>
  <si>
    <t>KE1</t>
  </si>
  <si>
    <t xml:space="preserve">HI1 </t>
  </si>
  <si>
    <t>RU2</t>
  </si>
  <si>
    <t>ENA1-2</t>
  </si>
  <si>
    <t>ENA1-2*</t>
  </si>
  <si>
    <t xml:space="preserve">ENA1-2 </t>
  </si>
  <si>
    <t>RUB1-2</t>
  </si>
  <si>
    <t>RUB1-2*</t>
  </si>
  <si>
    <t>ÄI2-3</t>
  </si>
  <si>
    <t>MAB8</t>
  </si>
  <si>
    <t>MAA2*</t>
  </si>
  <si>
    <t>MAA19</t>
  </si>
  <si>
    <t>SA3 ES3</t>
  </si>
  <si>
    <t>punainen = LOPS2021 opintojakso, * opintojakson jälkimmäinen osa</t>
  </si>
  <si>
    <t>musta = LOPS2016 kurssi</t>
  </si>
  <si>
    <t>FY1-2</t>
  </si>
  <si>
    <t>KE1-2</t>
  </si>
  <si>
    <t>ke1</t>
  </si>
  <si>
    <t>S21</t>
  </si>
  <si>
    <t>S24</t>
  </si>
  <si>
    <t>FY2</t>
  </si>
  <si>
    <t xml:space="preserve"> ES2</t>
  </si>
  <si>
    <t>SA2 RA2</t>
  </si>
  <si>
    <t>RA4</t>
  </si>
  <si>
    <t>Kuopion aikuislukio                                                                         OPINTOTARJOTIN 2021-2022                 26.5.2021</t>
  </si>
  <si>
    <r>
      <rPr>
        <b/>
        <sz val="12"/>
        <rFont val="Calibri"/>
        <family val="2"/>
        <scheme val="minor"/>
      </rPr>
      <t>MABY1</t>
    </r>
    <r>
      <rPr>
        <sz val="12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</si>
  <si>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>MAAY1</t>
    </r>
    <r>
      <rPr>
        <sz val="12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</si>
  <si>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 xml:space="preserve">II-periodi: 11.10-18.11  </t>
    </r>
    <r>
      <rPr>
        <sz val="12"/>
        <rFont val="Calibri"/>
        <family val="2"/>
        <scheme val="minor"/>
      </rPr>
      <t>(ilmoittautuminen 1.8-11.10)</t>
    </r>
  </si>
  <si>
    <r>
      <t>PS2</t>
    </r>
    <r>
      <rPr>
        <b/>
        <sz val="12"/>
        <rFont val="Calibri"/>
        <family val="2"/>
        <scheme val="minor"/>
      </rPr>
      <t xml:space="preserve"> GE1</t>
    </r>
  </si>
  <si>
    <t>MAY1 RUB3</t>
  </si>
  <si>
    <r>
      <t>III-periodi: 29.11-10.1   OPETUSTA JOKA PÄIVÄ ma-to,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ei</t>
    </r>
    <r>
      <rPr>
        <sz val="12"/>
        <rFont val="Calibri"/>
        <family val="2"/>
        <scheme val="minor"/>
      </rPr>
      <t xml:space="preserve"> ke 1.12. ja ti 14.12</t>
    </r>
    <r>
      <rPr>
        <b/>
        <sz val="12"/>
        <rFont val="Calibri"/>
        <family val="2"/>
        <scheme val="minor"/>
      </rPr>
      <t xml:space="preserve">. </t>
    </r>
    <r>
      <rPr>
        <sz val="12"/>
        <rFont val="Calibri"/>
        <family val="2"/>
        <scheme val="minor"/>
      </rPr>
      <t>(ilmoittautuminen 1.8-29.11.)</t>
    </r>
  </si>
  <si>
    <r>
      <t xml:space="preserve">MAA6 </t>
    </r>
    <r>
      <rPr>
        <sz val="12"/>
        <rFont val="Calibri"/>
        <family val="2"/>
        <scheme val="minor"/>
      </rPr>
      <t>KE3</t>
    </r>
  </si>
  <si>
    <r>
      <rPr>
        <b/>
        <sz val="12"/>
        <rFont val="Calibri"/>
        <family val="2"/>
        <scheme val="minor"/>
      </rPr>
      <t>IV-periodi: 13.01.-16.02</t>
    </r>
    <r>
      <rPr>
        <sz val="12"/>
        <rFont val="Calibri"/>
        <family val="2"/>
        <scheme val="minor"/>
      </rPr>
      <t xml:space="preserve">  (ilmoittautuminen 1.8-13.1),</t>
    </r>
    <r>
      <rPr>
        <b/>
        <sz val="12"/>
        <rFont val="Calibri"/>
        <family val="2"/>
        <scheme val="minor"/>
      </rPr>
      <t xml:space="preserve"> Abiruotsi AbiR intensiivikurssina pe ja la</t>
    </r>
  </si>
  <si>
    <t>ENA1-2* RUB5</t>
  </si>
  <si>
    <r>
      <t xml:space="preserve">FI1 </t>
    </r>
    <r>
      <rPr>
        <sz val="12"/>
        <rFont val="Calibri"/>
        <family val="2"/>
        <scheme val="minor"/>
      </rPr>
      <t>TE2</t>
    </r>
  </si>
  <si>
    <r>
      <rPr>
        <b/>
        <sz val="12"/>
        <rFont val="Calibri"/>
        <family val="2"/>
        <scheme val="minor"/>
      </rPr>
      <t>B12-3</t>
    </r>
    <r>
      <rPr>
        <sz val="12"/>
        <rFont val="Calibri"/>
        <family val="2"/>
        <scheme val="minor"/>
      </rPr>
      <t xml:space="preserve"> PS3</t>
    </r>
  </si>
  <si>
    <r>
      <rPr>
        <b/>
        <sz val="12"/>
        <rFont val="Calibri"/>
        <family val="2"/>
        <scheme val="minor"/>
      </rPr>
      <t>MAA7</t>
    </r>
    <r>
      <rPr>
        <sz val="12"/>
        <rFont val="Calibri"/>
        <family val="2"/>
        <scheme val="minor"/>
      </rPr>
      <t xml:space="preserve"> KE5</t>
    </r>
  </si>
  <si>
    <r>
      <rPr>
        <b/>
        <sz val="12"/>
        <rFont val="Calibri"/>
        <family val="2"/>
        <scheme val="minor"/>
      </rPr>
      <t>V-periodi: 24.02.-06.04</t>
    </r>
    <r>
      <rPr>
        <sz val="12"/>
        <rFont val="Calibri"/>
        <family val="2"/>
        <scheme val="minor"/>
      </rPr>
      <t xml:space="preserve">  (ilmoittautuminen 1.8-24.2)</t>
    </r>
  </si>
  <si>
    <r>
      <rPr>
        <b/>
        <sz val="12"/>
        <rFont val="Calibri"/>
        <family val="2"/>
        <scheme val="minor"/>
      </rPr>
      <t>ÄI3</t>
    </r>
    <r>
      <rPr>
        <i/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S22-3</t>
    </r>
  </si>
  <si>
    <r>
      <rPr>
        <b/>
        <sz val="12"/>
        <rFont val="Calibri"/>
        <family val="2"/>
        <scheme val="minor"/>
      </rPr>
      <t>MAB5</t>
    </r>
    <r>
      <rPr>
        <sz val="12"/>
        <rFont val="Calibri"/>
        <family val="2"/>
        <scheme val="minor"/>
      </rPr>
      <t xml:space="preserve"> FY7</t>
    </r>
  </si>
  <si>
    <r>
      <t xml:space="preserve">MAB4 </t>
    </r>
    <r>
      <rPr>
        <sz val="12"/>
        <rFont val="Calibri"/>
        <family val="2"/>
        <scheme val="minor"/>
      </rPr>
      <t>KE5</t>
    </r>
  </si>
  <si>
    <r>
      <rPr>
        <b/>
        <sz val="12"/>
        <rFont val="Calibri"/>
        <family val="2"/>
        <scheme val="minor"/>
      </rPr>
      <t>VI-periodi: 19.04-23.05</t>
    </r>
    <r>
      <rPr>
        <sz val="12"/>
        <rFont val="Calibri"/>
        <family val="2"/>
        <scheme val="minor"/>
      </rPr>
      <t xml:space="preserve">  (ilmoittautuminen 1.8-19.4)</t>
    </r>
  </si>
  <si>
    <r>
      <rPr>
        <b/>
        <sz val="12"/>
        <rFont val="Calibri"/>
        <family val="2"/>
        <scheme val="minor"/>
      </rPr>
      <t>MAA10</t>
    </r>
    <r>
      <rPr>
        <sz val="12"/>
        <rFont val="Calibri"/>
        <family val="2"/>
        <scheme val="minor"/>
      </rPr>
      <t xml:space="preserve"> KE6</t>
    </r>
  </si>
  <si>
    <t>1.vuosi</t>
  </si>
  <si>
    <t>2. vuosi</t>
  </si>
  <si>
    <r>
      <t xml:space="preserve">ÄI5 </t>
    </r>
    <r>
      <rPr>
        <b/>
        <sz val="12"/>
        <color rgb="FFFF0000"/>
        <rFont val="Calibri"/>
        <family val="2"/>
        <scheme val="minor"/>
      </rPr>
      <t>MAB2</t>
    </r>
  </si>
  <si>
    <r>
      <rPr>
        <b/>
        <sz val="12"/>
        <color rgb="FFFF0000"/>
        <rFont val="Calibri"/>
        <family val="2"/>
        <scheme val="minor"/>
      </rPr>
      <t>MAB5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ENA7</t>
    </r>
  </si>
  <si>
    <r>
      <rPr>
        <b/>
        <sz val="12"/>
        <color rgb="FFFF0000"/>
        <rFont val="Calibri"/>
        <family val="2"/>
        <scheme val="minor"/>
      </rPr>
      <t>YH2</t>
    </r>
    <r>
      <rPr>
        <b/>
        <sz val="12"/>
        <rFont val="Calibri"/>
        <family val="2"/>
        <scheme val="minor"/>
      </rPr>
      <t xml:space="preserve"> ÄI4</t>
    </r>
  </si>
  <si>
    <r>
      <rPr>
        <b/>
        <sz val="12"/>
        <color rgb="FFFF0000"/>
        <rFont val="Calibri"/>
        <family val="2"/>
        <scheme val="minor"/>
      </rPr>
      <t>ÄI3</t>
    </r>
    <r>
      <rPr>
        <b/>
        <sz val="12"/>
        <rFont val="Calibri"/>
        <family val="2"/>
        <scheme val="minor"/>
      </rPr>
      <t xml:space="preserve"> RUB1-2 </t>
    </r>
  </si>
  <si>
    <r>
      <t xml:space="preserve">FY1 </t>
    </r>
    <r>
      <rPr>
        <b/>
        <sz val="12"/>
        <color rgb="FFFF0000"/>
        <rFont val="Calibri"/>
        <family val="2"/>
        <scheme val="minor"/>
      </rPr>
      <t>ENA5</t>
    </r>
  </si>
  <si>
    <r>
      <t xml:space="preserve">ÄI1 </t>
    </r>
    <r>
      <rPr>
        <b/>
        <sz val="12"/>
        <color rgb="FFFF0000"/>
        <rFont val="Calibri"/>
        <family val="2"/>
        <scheme val="minor"/>
      </rPr>
      <t>MAB4</t>
    </r>
  </si>
  <si>
    <r>
      <t xml:space="preserve">ÄI2-3 BI2-3 </t>
    </r>
    <r>
      <rPr>
        <b/>
        <sz val="12"/>
        <color rgb="FFFF0000"/>
        <rFont val="Calibri"/>
        <family val="2"/>
        <scheme val="minor"/>
      </rPr>
      <t>ENA6</t>
    </r>
  </si>
  <si>
    <t>verkkokursseja ÄI</t>
  </si>
  <si>
    <r>
      <t>ENA1-2</t>
    </r>
    <r>
      <rPr>
        <b/>
        <sz val="12"/>
        <color theme="9"/>
        <rFont val="Calibri"/>
        <family val="2"/>
        <scheme val="minor"/>
      </rPr>
      <t xml:space="preserve"> HI2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</si>
</sst>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" xfId="0" applyFont="1" applyBorder="1"/>
    <xf numFmtId="0" fontId="0" fillId="0" borderId="1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/>
    <xf numFmtId="0" fontId="4" fillId="0" borderId="0" xfId="0" applyFont="1"/>
    <xf numFmtId="0" fontId="1" fillId="0" borderId="54" xfId="0" applyFont="1" applyFill="1" applyBorder="1" applyAlignment="1">
      <alignment horizontal="left"/>
    </xf>
    <xf numFmtId="49" fontId="0" fillId="0" borderId="57" xfId="0" applyNumberFormat="1" applyFont="1" applyFill="1" applyBorder="1" applyAlignment="1">
      <alignment horizontal="left"/>
    </xf>
    <xf numFmtId="0" fontId="1" fillId="0" borderId="18" xfId="0" applyFont="1" applyBorder="1" applyAlignment="1"/>
    <xf numFmtId="0" fontId="5" fillId="0" borderId="0" xfId="0" applyFont="1"/>
    <xf numFmtId="0" fontId="7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49" fontId="6" fillId="0" borderId="40" xfId="0" applyNumberFormat="1" applyFont="1" applyBorder="1" applyAlignment="1">
      <alignment horizontal="center"/>
    </xf>
    <xf numFmtId="49" fontId="6" fillId="0" borderId="49" xfId="0" applyNumberFormat="1" applyFont="1" applyBorder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49" fontId="0" fillId="0" borderId="55" xfId="0" applyNumberFormat="1" applyFont="1" applyFill="1" applyBorder="1" applyAlignment="1">
      <alignment horizontal="center"/>
    </xf>
    <xf numFmtId="49" fontId="0" fillId="0" borderId="56" xfId="0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9" xfId="0" applyFont="1" applyBorder="1"/>
    <xf numFmtId="49" fontId="7" fillId="0" borderId="5" xfId="0" applyNumberFormat="1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0" xfId="0" applyFont="1"/>
    <xf numFmtId="0" fontId="7" fillId="0" borderId="6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8" fillId="0" borderId="40" xfId="0" applyFont="1" applyBorder="1"/>
    <xf numFmtId="0" fontId="7" fillId="0" borderId="43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5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 vertical="justify"/>
    </xf>
    <xf numFmtId="0" fontId="7" fillId="0" borderId="22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49" fontId="8" fillId="0" borderId="30" xfId="0" applyNumberFormat="1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49" fontId="7" fillId="0" borderId="32" xfId="0" applyNumberFormat="1" applyFont="1" applyBorder="1" applyAlignment="1">
      <alignment horizontal="center"/>
    </xf>
    <xf numFmtId="0" fontId="8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39" xfId="0" applyFont="1" applyBorder="1" applyAlignment="1">
      <alignment horizontal="center"/>
    </xf>
    <xf numFmtId="0" fontId="7" fillId="0" borderId="9" xfId="0" applyFont="1" applyBorder="1"/>
    <xf numFmtId="17" fontId="8" fillId="0" borderId="10" xfId="0" applyNumberFormat="1" applyFont="1" applyBorder="1" applyAlignment="1">
      <alignment horizontal="center"/>
    </xf>
    <xf numFmtId="0" fontId="7" fillId="0" borderId="11" xfId="0" applyFont="1" applyBorder="1"/>
    <xf numFmtId="0" fontId="7" fillId="0" borderId="33" xfId="0" applyFont="1" applyFill="1" applyBorder="1" applyAlignment="1">
      <alignment horizontal="center"/>
    </xf>
    <xf numFmtId="0" fontId="7" fillId="0" borderId="42" xfId="0" applyFont="1" applyBorder="1"/>
    <xf numFmtId="0" fontId="7" fillId="0" borderId="60" xfId="0" applyFont="1" applyBorder="1"/>
    <xf numFmtId="0" fontId="8" fillId="0" borderId="0" xfId="0" applyFont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31" xfId="0" applyFont="1" applyBorder="1"/>
    <xf numFmtId="0" fontId="7" fillId="0" borderId="18" xfId="0" applyFont="1" applyBorder="1"/>
    <xf numFmtId="49" fontId="7" fillId="0" borderId="4" xfId="0" applyNumberFormat="1" applyFont="1" applyBorder="1" applyAlignment="1">
      <alignment horizontal="center"/>
    </xf>
    <xf numFmtId="49" fontId="7" fillId="0" borderId="3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61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39" xfId="0" applyNumberFormat="1" applyFont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7" fillId="0" borderId="35" xfId="0" applyNumberFormat="1" applyFont="1" applyFill="1" applyBorder="1" applyAlignment="1">
      <alignment horizontal="center"/>
    </xf>
    <xf numFmtId="49" fontId="8" fillId="0" borderId="22" xfId="0" applyNumberFormat="1" applyFont="1" applyBorder="1" applyAlignment="1">
      <alignment horizontal="center"/>
    </xf>
    <xf numFmtId="49" fontId="7" fillId="0" borderId="13" xfId="0" applyNumberFormat="1" applyFont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8" fillId="0" borderId="40" xfId="0" applyNumberFormat="1" applyFont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49" fontId="7" fillId="0" borderId="35" xfId="0" applyNumberFormat="1" applyFont="1" applyBorder="1" applyAlignment="1">
      <alignment horizontal="center"/>
    </xf>
    <xf numFmtId="49" fontId="7" fillId="0" borderId="43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49" fontId="7" fillId="0" borderId="22" xfId="0" applyNumberFormat="1" applyFont="1" applyBorder="1" applyAlignment="1">
      <alignment horizontal="center"/>
    </xf>
    <xf numFmtId="49" fontId="7" fillId="0" borderId="6" xfId="0" applyNumberFormat="1" applyFont="1" applyFill="1" applyBorder="1" applyAlignment="1">
      <alignment horizontal="center"/>
    </xf>
    <xf numFmtId="49" fontId="7" fillId="0" borderId="36" xfId="0" applyNumberFormat="1" applyFont="1" applyFill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49" fontId="7" fillId="0" borderId="17" xfId="0" applyNumberFormat="1" applyFont="1" applyBorder="1" applyAlignment="1">
      <alignment horizontal="center"/>
    </xf>
    <xf numFmtId="49" fontId="8" fillId="0" borderId="49" xfId="0" applyNumberFormat="1" applyFont="1" applyBorder="1" applyAlignment="1">
      <alignment horizontal="center"/>
    </xf>
    <xf numFmtId="49" fontId="7" fillId="0" borderId="26" xfId="0" applyNumberFormat="1" applyFont="1" applyBorder="1"/>
    <xf numFmtId="49" fontId="7" fillId="0" borderId="27" xfId="0" applyNumberFormat="1" applyFont="1" applyBorder="1"/>
    <xf numFmtId="49" fontId="7" fillId="0" borderId="28" xfId="0" applyNumberFormat="1" applyFont="1" applyBorder="1"/>
    <xf numFmtId="49" fontId="7" fillId="0" borderId="21" xfId="0" applyNumberFormat="1" applyFont="1" applyBorder="1" applyAlignment="1">
      <alignment horizontal="center"/>
    </xf>
    <xf numFmtId="49" fontId="7" fillId="0" borderId="37" xfId="0" applyNumberFormat="1" applyFont="1" applyBorder="1" applyAlignment="1">
      <alignment horizontal="center"/>
    </xf>
    <xf numFmtId="49" fontId="10" fillId="0" borderId="23" xfId="0" applyNumberFormat="1" applyFont="1" applyBorder="1" applyAlignment="1">
      <alignment horizontal="center"/>
    </xf>
    <xf numFmtId="49" fontId="8" fillId="0" borderId="23" xfId="0" applyNumberFormat="1" applyFont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49" fontId="7" fillId="0" borderId="23" xfId="0" applyNumberFormat="1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49" fontId="7" fillId="0" borderId="38" xfId="0" applyNumberFormat="1" applyFont="1" applyBorder="1"/>
    <xf numFmtId="49" fontId="7" fillId="0" borderId="58" xfId="0" applyNumberFormat="1" applyFont="1" applyFill="1" applyBorder="1" applyAlignment="1">
      <alignment horizontal="center"/>
    </xf>
    <xf numFmtId="49" fontId="8" fillId="0" borderId="50" xfId="0" applyNumberFormat="1" applyFont="1" applyBorder="1" applyAlignment="1">
      <alignment horizontal="center"/>
    </xf>
    <xf numFmtId="49" fontId="7" fillId="0" borderId="41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49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9"/>
  <sheetViews>
    <sheetView tabSelected="1" workbookViewId="0">
      <selection activeCell="T13" sqref="T13"/>
    </sheetView>
  </sheetViews>
  <sheetFormatPr defaultColWidth="8.88671875" defaultRowHeight="14.4" x14ac:dyDescent="0.3"/>
  <cols>
    <col min="1" max="1" width="3.5546875" style="1" customWidth="1"/>
    <col min="2" max="2" width="7.88671875" style="1" customWidth="1"/>
    <col min="3" max="3" width="10.33203125" style="1" customWidth="1"/>
    <col min="4" max="4" width="12.44140625" style="1" customWidth="1"/>
    <col min="5" max="5" width="8.44140625" style="1" customWidth="1"/>
    <col min="6" max="6" width="9.5546875" style="1" customWidth="1"/>
    <col min="7" max="7" width="12.44140625" style="1" customWidth="1"/>
    <col min="8" max="8" width="11.88671875" style="1" customWidth="1"/>
    <col min="9" max="9" width="6.88671875" style="1" customWidth="1"/>
    <col min="10" max="10" width="12" style="1" customWidth="1"/>
    <col min="11" max="11" width="7.5546875" style="1" customWidth="1"/>
    <col min="12" max="12" width="9.33203125" style="1" customWidth="1"/>
    <col min="13" max="13" width="13.44140625" style="1" customWidth="1"/>
    <col min="14" max="14" width="8.5546875" style="1" customWidth="1"/>
    <col min="15" max="15" width="7.44140625" style="1" customWidth="1"/>
    <col min="16" max="16" width="8" style="1" customWidth="1"/>
    <col min="17" max="17" width="8.44140625" style="1" customWidth="1"/>
    <col min="18" max="18" width="8.109375" style="1" customWidth="1"/>
    <col min="19" max="19" width="7.5546875" style="1" customWidth="1"/>
    <col min="20" max="20" width="18.44140625" style="1" customWidth="1"/>
    <col min="21" max="21" width="6.44140625" style="1" customWidth="1"/>
    <col min="22" max="16384" width="8.88671875" style="1"/>
  </cols>
  <sheetData>
    <row r="1" spans="1:21" ht="18.600000000000001" thickBot="1" x14ac:dyDescent="0.4">
      <c r="B1" s="19" t="s">
        <v>196</v>
      </c>
      <c r="C1" s="19"/>
      <c r="D1" s="19"/>
      <c r="E1" s="19"/>
      <c r="F1" s="20"/>
      <c r="G1" s="20"/>
      <c r="H1" s="20"/>
      <c r="I1" s="20"/>
      <c r="N1" s="157" t="s">
        <v>215</v>
      </c>
      <c r="P1" s="158" t="s">
        <v>216</v>
      </c>
    </row>
    <row r="2" spans="1:21" ht="15" thickBot="1" x14ac:dyDescent="0.35">
      <c r="B2" s="17" t="s">
        <v>40</v>
      </c>
      <c r="C2" s="31" t="s">
        <v>0</v>
      </c>
      <c r="D2" s="31"/>
      <c r="E2" s="31"/>
      <c r="F2" s="31"/>
      <c r="G2" s="31"/>
      <c r="H2" s="31"/>
      <c r="I2" s="31" t="s">
        <v>7</v>
      </c>
      <c r="J2" s="31"/>
      <c r="K2" s="31"/>
      <c r="L2" s="31"/>
      <c r="M2" s="31"/>
      <c r="N2" s="31"/>
      <c r="O2" s="31" t="s">
        <v>8</v>
      </c>
      <c r="P2" s="31"/>
      <c r="Q2" s="31"/>
      <c r="R2" s="31"/>
      <c r="S2" s="31"/>
      <c r="T2" s="2" t="s">
        <v>9</v>
      </c>
      <c r="U2" s="2" t="s">
        <v>10</v>
      </c>
    </row>
    <row r="3" spans="1:21" ht="15" thickBot="1" x14ac:dyDescent="0.35">
      <c r="B3" s="18" t="s">
        <v>41</v>
      </c>
      <c r="C3" s="16" t="s">
        <v>1</v>
      </c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tr">
        <f t="shared" ref="I3:N3" si="0">C3</f>
        <v>ÄI</v>
      </c>
      <c r="J3" s="16" t="str">
        <f t="shared" si="0"/>
        <v>ENA</v>
      </c>
      <c r="K3" s="16" t="str">
        <f t="shared" si="0"/>
        <v>RUB</v>
      </c>
      <c r="L3" s="16" t="str">
        <f t="shared" si="0"/>
        <v>REAALI</v>
      </c>
      <c r="M3" s="16" t="str">
        <f t="shared" si="0"/>
        <v>MAFYKE</v>
      </c>
      <c r="N3" s="16" t="str">
        <f t="shared" si="0"/>
        <v>B3-kieli</v>
      </c>
      <c r="O3" s="16" t="s">
        <v>1</v>
      </c>
      <c r="P3" s="16" t="s">
        <v>2</v>
      </c>
      <c r="Q3" s="16" t="s">
        <v>3</v>
      </c>
      <c r="R3" s="16" t="s">
        <v>5</v>
      </c>
      <c r="S3" s="16" t="s">
        <v>6</v>
      </c>
      <c r="T3" s="12"/>
      <c r="U3" s="12"/>
    </row>
    <row r="4" spans="1:21" ht="15" thickBot="1" x14ac:dyDescent="0.35">
      <c r="A4" s="23" t="s">
        <v>170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/>
    </row>
    <row r="5" spans="1:21" ht="16.2" thickBot="1" x14ac:dyDescent="0.35">
      <c r="A5" s="47">
        <v>1</v>
      </c>
      <c r="B5" s="48" t="s">
        <v>77</v>
      </c>
      <c r="C5" s="49"/>
      <c r="D5" s="50"/>
      <c r="E5" s="51"/>
      <c r="F5" s="26" t="s">
        <v>79</v>
      </c>
      <c r="G5" s="51"/>
      <c r="H5" s="52"/>
      <c r="I5" s="53"/>
      <c r="J5" s="51"/>
      <c r="K5" s="51"/>
      <c r="L5" s="51"/>
      <c r="M5" s="51"/>
      <c r="N5" s="52"/>
      <c r="O5" s="53"/>
      <c r="P5" s="26" t="s">
        <v>80</v>
      </c>
      <c r="Q5" s="51"/>
      <c r="R5" s="51"/>
      <c r="S5" s="52"/>
      <c r="T5" s="54"/>
      <c r="U5" s="55" t="s">
        <v>133</v>
      </c>
    </row>
    <row r="6" spans="1:21" ht="16.2" thickBot="1" x14ac:dyDescent="0.35">
      <c r="A6" s="56">
        <v>2</v>
      </c>
      <c r="B6" s="48" t="s">
        <v>61</v>
      </c>
      <c r="C6" s="57" t="s">
        <v>78</v>
      </c>
      <c r="D6" s="58"/>
      <c r="E6" s="25" t="s">
        <v>83</v>
      </c>
      <c r="F6" s="25"/>
      <c r="G6" s="58" t="s">
        <v>171</v>
      </c>
      <c r="H6" s="50"/>
      <c r="I6" s="59"/>
      <c r="J6" s="25"/>
      <c r="K6" s="25"/>
      <c r="L6" s="25" t="s">
        <v>94</v>
      </c>
      <c r="M6" s="58" t="s">
        <v>84</v>
      </c>
      <c r="N6" s="60" t="s">
        <v>49</v>
      </c>
      <c r="O6" s="59"/>
      <c r="P6" s="25"/>
      <c r="Q6" s="25"/>
      <c r="R6" s="25"/>
      <c r="S6" s="60"/>
      <c r="T6" s="27" t="s">
        <v>89</v>
      </c>
      <c r="U6" s="55" t="s">
        <v>155</v>
      </c>
    </row>
    <row r="7" spans="1:21" ht="16.2" thickBot="1" x14ac:dyDescent="0.35">
      <c r="A7" s="56">
        <v>3</v>
      </c>
      <c r="B7" s="48" t="s">
        <v>66</v>
      </c>
      <c r="C7" s="62"/>
      <c r="D7" s="58" t="s">
        <v>177</v>
      </c>
      <c r="E7" s="25"/>
      <c r="F7" s="58" t="s">
        <v>86</v>
      </c>
      <c r="G7" s="58" t="s">
        <v>172</v>
      </c>
      <c r="H7" s="60"/>
      <c r="I7" s="59"/>
      <c r="J7" s="25"/>
      <c r="K7" s="58" t="s">
        <v>87</v>
      </c>
      <c r="L7" s="25"/>
      <c r="M7" s="25"/>
      <c r="N7" s="63"/>
      <c r="O7" s="59"/>
      <c r="P7" s="25"/>
      <c r="Q7" s="25"/>
      <c r="R7" s="25"/>
      <c r="S7" s="60"/>
      <c r="T7" s="61" t="s">
        <v>220</v>
      </c>
      <c r="U7" s="55" t="s">
        <v>133</v>
      </c>
    </row>
    <row r="8" spans="1:21" ht="16.2" thickBot="1" x14ac:dyDescent="0.35">
      <c r="A8" s="47">
        <v>4</v>
      </c>
      <c r="B8" s="48" t="s">
        <v>76</v>
      </c>
      <c r="C8" s="64"/>
      <c r="D8" s="25"/>
      <c r="E8" s="25"/>
      <c r="F8" s="25"/>
      <c r="G8" s="58" t="s">
        <v>120</v>
      </c>
      <c r="H8" s="60"/>
      <c r="I8" s="59"/>
      <c r="J8" s="25"/>
      <c r="K8" s="25"/>
      <c r="L8" s="25"/>
      <c r="M8" s="25"/>
      <c r="N8" s="60"/>
      <c r="O8" s="59"/>
      <c r="P8" s="65"/>
      <c r="Q8" s="25"/>
      <c r="R8" s="25"/>
      <c r="S8" s="60"/>
      <c r="T8" s="66"/>
      <c r="U8" s="55" t="s">
        <v>54</v>
      </c>
    </row>
    <row r="9" spans="1:21" ht="16.2" thickBot="1" x14ac:dyDescent="0.35">
      <c r="A9" s="56">
        <v>5</v>
      </c>
      <c r="B9" s="48" t="s">
        <v>73</v>
      </c>
      <c r="C9" s="48" t="s">
        <v>12</v>
      </c>
      <c r="D9" s="67" t="s">
        <v>11</v>
      </c>
      <c r="E9" s="25"/>
      <c r="F9" s="58" t="s">
        <v>88</v>
      </c>
      <c r="G9" s="25" t="s">
        <v>197</v>
      </c>
      <c r="H9" s="60"/>
      <c r="I9" s="59"/>
      <c r="J9" s="58" t="s">
        <v>89</v>
      </c>
      <c r="K9" s="25"/>
      <c r="L9" s="25"/>
      <c r="M9" s="25" t="s">
        <v>192</v>
      </c>
      <c r="N9" s="60" t="s">
        <v>48</v>
      </c>
      <c r="O9" s="68"/>
      <c r="P9" s="25"/>
      <c r="Q9" s="67"/>
      <c r="R9" s="25"/>
      <c r="S9" s="60"/>
      <c r="T9" s="61" t="s">
        <v>217</v>
      </c>
      <c r="U9" s="55" t="s">
        <v>132</v>
      </c>
    </row>
    <row r="10" spans="1:21" ht="16.2" thickBot="1" x14ac:dyDescent="0.35">
      <c r="A10" s="69">
        <v>6</v>
      </c>
      <c r="B10" s="70"/>
      <c r="C10" s="50"/>
      <c r="D10" s="50"/>
      <c r="E10" s="50"/>
      <c r="F10" s="71"/>
      <c r="G10" s="71" t="s">
        <v>198</v>
      </c>
      <c r="H10" s="72" t="s">
        <v>195</v>
      </c>
      <c r="I10" s="73"/>
      <c r="J10" s="71"/>
      <c r="K10" s="74" t="s">
        <v>90</v>
      </c>
      <c r="L10" s="71"/>
      <c r="M10" s="71" t="s">
        <v>91</v>
      </c>
      <c r="N10" s="72"/>
      <c r="O10" s="73"/>
      <c r="P10" s="50"/>
      <c r="Q10" s="71"/>
      <c r="R10" s="71"/>
      <c r="S10" s="72"/>
      <c r="T10" s="159" t="s">
        <v>173</v>
      </c>
      <c r="U10" s="75" t="s">
        <v>54</v>
      </c>
    </row>
    <row r="11" spans="1:21" ht="16.8" thickTop="1" thickBot="1" x14ac:dyDescent="0.35">
      <c r="A11" s="76" t="s">
        <v>199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/>
    </row>
    <row r="12" spans="1:21" ht="16.8" thickTop="1" thickBot="1" x14ac:dyDescent="0.35">
      <c r="A12" s="47">
        <v>1</v>
      </c>
      <c r="B12" s="79" t="s">
        <v>62</v>
      </c>
      <c r="C12" s="80"/>
      <c r="D12" s="81"/>
      <c r="E12" s="81"/>
      <c r="F12" s="82" t="s">
        <v>92</v>
      </c>
      <c r="G12" s="81"/>
      <c r="H12" s="83" t="s">
        <v>150</v>
      </c>
      <c r="I12" s="57" t="s">
        <v>100</v>
      </c>
      <c r="J12" s="81"/>
      <c r="K12" s="81"/>
      <c r="L12" s="81"/>
      <c r="M12" s="84" t="s">
        <v>146</v>
      </c>
      <c r="N12" s="83"/>
      <c r="O12" s="85"/>
      <c r="P12" s="81"/>
      <c r="Q12" s="81"/>
      <c r="R12" s="81"/>
      <c r="S12" s="83"/>
      <c r="T12" s="86"/>
      <c r="U12" s="87" t="s">
        <v>135</v>
      </c>
    </row>
    <row r="13" spans="1:21" ht="16.2" thickBot="1" x14ac:dyDescent="0.35">
      <c r="A13" s="56">
        <v>2</v>
      </c>
      <c r="B13" s="88" t="s">
        <v>71</v>
      </c>
      <c r="C13" s="62" t="s">
        <v>180</v>
      </c>
      <c r="D13" s="25"/>
      <c r="E13" s="58" t="s">
        <v>178</v>
      </c>
      <c r="F13" s="25" t="s">
        <v>200</v>
      </c>
      <c r="G13" s="25" t="s">
        <v>13</v>
      </c>
      <c r="H13" s="60" t="s">
        <v>56</v>
      </c>
      <c r="I13" s="59"/>
      <c r="J13" s="58" t="s">
        <v>89</v>
      </c>
      <c r="K13" s="25"/>
      <c r="L13" s="58"/>
      <c r="M13" s="25" t="s">
        <v>96</v>
      </c>
      <c r="N13" s="60"/>
      <c r="O13" s="59"/>
      <c r="P13" s="25"/>
      <c r="Q13" s="25"/>
      <c r="R13" s="25"/>
      <c r="S13" s="60"/>
      <c r="T13" s="61" t="s">
        <v>225</v>
      </c>
      <c r="U13" s="55" t="s">
        <v>156</v>
      </c>
    </row>
    <row r="14" spans="1:21" ht="16.2" thickBot="1" x14ac:dyDescent="0.35">
      <c r="A14" s="56">
        <v>3</v>
      </c>
      <c r="B14" s="88" t="s">
        <v>69</v>
      </c>
      <c r="C14" s="62" t="s">
        <v>81</v>
      </c>
      <c r="D14" s="58" t="s">
        <v>176</v>
      </c>
      <c r="E14" s="25"/>
      <c r="F14" s="58"/>
      <c r="G14" s="25"/>
      <c r="H14" s="60"/>
      <c r="I14" s="63"/>
      <c r="J14" s="58"/>
      <c r="K14" s="25"/>
      <c r="L14" s="25" t="s">
        <v>95</v>
      </c>
      <c r="M14" s="25"/>
      <c r="N14" s="60" t="s">
        <v>47</v>
      </c>
      <c r="O14" s="59"/>
      <c r="P14" s="25"/>
      <c r="Q14" s="25"/>
      <c r="R14" s="25"/>
      <c r="S14" s="60"/>
      <c r="T14" s="61" t="s">
        <v>201</v>
      </c>
      <c r="U14" s="55" t="s">
        <v>135</v>
      </c>
    </row>
    <row r="15" spans="1:21" ht="16.2" thickBot="1" x14ac:dyDescent="0.35">
      <c r="A15" s="47">
        <v>4</v>
      </c>
      <c r="B15" s="88" t="s">
        <v>64</v>
      </c>
      <c r="C15" s="59"/>
      <c r="D15" s="25"/>
      <c r="E15" s="25"/>
      <c r="F15" s="58" t="s">
        <v>97</v>
      </c>
      <c r="G15" s="50"/>
      <c r="H15" s="60"/>
      <c r="I15" s="62"/>
      <c r="J15" s="58"/>
      <c r="K15" s="25"/>
      <c r="L15" s="25"/>
      <c r="M15" s="25" t="s">
        <v>91</v>
      </c>
      <c r="N15" s="60"/>
      <c r="O15" s="59"/>
      <c r="P15" s="25"/>
      <c r="Q15" s="25"/>
      <c r="R15" s="25"/>
      <c r="S15" s="60"/>
      <c r="T15" s="61"/>
      <c r="U15" s="55" t="s">
        <v>55</v>
      </c>
    </row>
    <row r="16" spans="1:21" ht="16.2" thickBot="1" x14ac:dyDescent="0.35">
      <c r="A16" s="56">
        <v>5</v>
      </c>
      <c r="B16" s="88" t="s">
        <v>65</v>
      </c>
      <c r="C16" s="62" t="s">
        <v>190</v>
      </c>
      <c r="D16" s="58" t="s">
        <v>175</v>
      </c>
      <c r="E16" s="25"/>
      <c r="F16" s="58" t="s">
        <v>124</v>
      </c>
      <c r="G16" s="89" t="s">
        <v>98</v>
      </c>
      <c r="H16" s="60" t="s">
        <v>44</v>
      </c>
      <c r="I16" s="62" t="s">
        <v>82</v>
      </c>
      <c r="J16" s="25"/>
      <c r="K16" s="58"/>
      <c r="L16" s="25" t="s">
        <v>153</v>
      </c>
      <c r="M16" s="25" t="s">
        <v>103</v>
      </c>
      <c r="N16" s="60"/>
      <c r="O16" s="59"/>
      <c r="P16" s="25"/>
      <c r="Q16" s="25"/>
      <c r="R16" s="58" t="s">
        <v>105</v>
      </c>
      <c r="S16" s="60"/>
      <c r="T16" s="61" t="s">
        <v>221</v>
      </c>
      <c r="U16" s="55" t="s">
        <v>134</v>
      </c>
    </row>
    <row r="17" spans="1:21" ht="16.2" thickBot="1" x14ac:dyDescent="0.35">
      <c r="A17" s="69">
        <v>6</v>
      </c>
      <c r="B17" s="90"/>
      <c r="C17" s="91"/>
      <c r="D17" s="65"/>
      <c r="E17" s="65"/>
      <c r="F17" s="65"/>
      <c r="G17" s="92" t="s">
        <v>99</v>
      </c>
      <c r="H17" s="93" t="s">
        <v>59</v>
      </c>
      <c r="I17" s="63"/>
      <c r="J17" s="65"/>
      <c r="K17" s="92" t="s">
        <v>102</v>
      </c>
      <c r="L17" s="65"/>
      <c r="M17" s="94" t="s">
        <v>104</v>
      </c>
      <c r="N17" s="93" t="s">
        <v>75</v>
      </c>
      <c r="O17" s="91"/>
      <c r="P17" s="65"/>
      <c r="Q17" s="65"/>
      <c r="R17" s="50"/>
      <c r="S17" s="50"/>
      <c r="T17" s="95" t="s">
        <v>222</v>
      </c>
      <c r="U17" s="96" t="s">
        <v>55</v>
      </c>
    </row>
    <row r="18" spans="1:21" ht="16.8" thickTop="1" thickBot="1" x14ac:dyDescent="0.35">
      <c r="A18" s="97" t="s">
        <v>202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9"/>
    </row>
    <row r="19" spans="1:21" ht="16.2" thickBot="1" x14ac:dyDescent="0.35">
      <c r="A19" s="47">
        <v>1</v>
      </c>
      <c r="B19" s="100" t="s">
        <v>63</v>
      </c>
      <c r="C19" s="101"/>
      <c r="D19" s="51"/>
      <c r="E19" s="51"/>
      <c r="F19" s="51"/>
      <c r="G19" s="102" t="s">
        <v>182</v>
      </c>
      <c r="H19" s="52" t="s">
        <v>174</v>
      </c>
      <c r="I19" s="49"/>
      <c r="J19" s="51"/>
      <c r="K19" s="51"/>
      <c r="L19" s="51"/>
      <c r="M19" s="51"/>
      <c r="N19" s="52"/>
      <c r="O19" s="53"/>
      <c r="P19" s="51"/>
      <c r="Q19" s="51"/>
      <c r="R19" s="51"/>
      <c r="S19" s="103"/>
      <c r="T19" s="100"/>
      <c r="U19" s="55" t="s">
        <v>137</v>
      </c>
    </row>
    <row r="20" spans="1:21" ht="16.2" thickBot="1" x14ac:dyDescent="0.35">
      <c r="A20" s="56">
        <v>2</v>
      </c>
      <c r="B20" s="88" t="s">
        <v>149</v>
      </c>
      <c r="C20" s="62"/>
      <c r="D20" s="58" t="s">
        <v>176</v>
      </c>
      <c r="E20" s="58"/>
      <c r="F20" s="58" t="s">
        <v>107</v>
      </c>
      <c r="G20" s="58" t="s">
        <v>108</v>
      </c>
      <c r="H20" s="60"/>
      <c r="I20" s="62" t="s">
        <v>85</v>
      </c>
      <c r="J20" s="25"/>
      <c r="K20" s="25"/>
      <c r="L20" s="25"/>
      <c r="M20" s="58" t="s">
        <v>203</v>
      </c>
      <c r="N20" s="60"/>
      <c r="O20" s="59"/>
      <c r="P20" s="25"/>
      <c r="Q20" s="25"/>
      <c r="R20" s="25"/>
      <c r="S20" s="60" t="s">
        <v>50</v>
      </c>
      <c r="T20" s="88" t="s">
        <v>218</v>
      </c>
      <c r="U20" s="55" t="s">
        <v>136</v>
      </c>
    </row>
    <row r="21" spans="1:21" ht="16.2" thickBot="1" x14ac:dyDescent="0.35">
      <c r="A21" s="104">
        <v>3</v>
      </c>
      <c r="B21" s="90"/>
      <c r="C21" s="105"/>
      <c r="D21" s="92" t="s">
        <v>106</v>
      </c>
      <c r="E21" s="92" t="s">
        <v>179</v>
      </c>
      <c r="F21" s="65"/>
      <c r="G21" s="92" t="s">
        <v>171</v>
      </c>
      <c r="H21" s="93"/>
      <c r="I21" s="106"/>
      <c r="J21" s="107" t="s">
        <v>101</v>
      </c>
      <c r="K21" s="65"/>
      <c r="L21" s="65"/>
      <c r="M21" s="108" t="s">
        <v>110</v>
      </c>
      <c r="N21" s="93"/>
      <c r="O21" s="91" t="s">
        <v>111</v>
      </c>
      <c r="P21" s="65"/>
      <c r="Q21" s="65"/>
      <c r="R21" s="65"/>
      <c r="S21" s="109"/>
      <c r="T21" s="95" t="s">
        <v>219</v>
      </c>
      <c r="U21" s="96" t="s">
        <v>137</v>
      </c>
    </row>
    <row r="22" spans="1:21" ht="16.2" thickBot="1" x14ac:dyDescent="0.35">
      <c r="A22" s="110" t="s">
        <v>204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9"/>
    </row>
    <row r="23" spans="1:21" ht="16.2" thickBot="1" x14ac:dyDescent="0.35">
      <c r="A23" s="111" t="s">
        <v>16</v>
      </c>
      <c r="B23" s="112" t="s">
        <v>72</v>
      </c>
      <c r="C23" s="113" t="s">
        <v>12</v>
      </c>
      <c r="D23" s="114"/>
      <c r="E23" s="115"/>
      <c r="F23" s="116"/>
      <c r="G23" s="116"/>
      <c r="H23" s="117"/>
      <c r="I23" s="118" t="s">
        <v>131</v>
      </c>
      <c r="J23" s="116"/>
      <c r="K23" s="116"/>
      <c r="L23" s="116"/>
      <c r="M23" s="116"/>
      <c r="N23" s="117"/>
      <c r="O23" s="119"/>
      <c r="P23" s="116"/>
      <c r="Q23" s="116"/>
      <c r="R23" s="115" t="s">
        <v>105</v>
      </c>
      <c r="S23" s="117"/>
      <c r="T23" s="120"/>
      <c r="U23" s="55" t="s">
        <v>138</v>
      </c>
    </row>
    <row r="24" spans="1:21" ht="16.2" thickBot="1" x14ac:dyDescent="0.35">
      <c r="A24" s="121" t="s">
        <v>17</v>
      </c>
      <c r="B24" s="122"/>
      <c r="C24" s="123"/>
      <c r="D24" s="124"/>
      <c r="E24" s="124"/>
      <c r="F24" s="124"/>
      <c r="G24" s="89" t="s">
        <v>108</v>
      </c>
      <c r="H24" s="125" t="s">
        <v>151</v>
      </c>
      <c r="I24" s="126"/>
      <c r="J24" s="89" t="s">
        <v>89</v>
      </c>
      <c r="K24" s="89" t="s">
        <v>87</v>
      </c>
      <c r="L24" s="89" t="s">
        <v>112</v>
      </c>
      <c r="M24" s="124" t="s">
        <v>147</v>
      </c>
      <c r="N24" s="125"/>
      <c r="O24" s="126" t="s">
        <v>113</v>
      </c>
      <c r="P24" s="89" t="s">
        <v>80</v>
      </c>
      <c r="Q24" s="50"/>
      <c r="R24" s="124"/>
      <c r="S24" s="125"/>
      <c r="T24" s="127" t="s">
        <v>115</v>
      </c>
      <c r="U24" s="55" t="s">
        <v>57</v>
      </c>
    </row>
    <row r="25" spans="1:21" ht="16.2" thickBot="1" x14ac:dyDescent="0.35">
      <c r="A25" s="121" t="s">
        <v>18</v>
      </c>
      <c r="B25" s="122"/>
      <c r="C25" s="128"/>
      <c r="D25" s="89"/>
      <c r="E25" s="124"/>
      <c r="F25" s="89" t="s">
        <v>97</v>
      </c>
      <c r="G25" s="89" t="s">
        <v>120</v>
      </c>
      <c r="H25" s="125"/>
      <c r="I25" s="126"/>
      <c r="J25" s="124"/>
      <c r="K25" s="124"/>
      <c r="L25" s="124"/>
      <c r="M25" s="124" t="s">
        <v>118</v>
      </c>
      <c r="N25" s="125"/>
      <c r="O25" s="126"/>
      <c r="P25" s="124" t="s">
        <v>129</v>
      </c>
      <c r="Q25" s="124" t="s">
        <v>114</v>
      </c>
      <c r="R25" s="124"/>
      <c r="S25" s="125" t="s">
        <v>74</v>
      </c>
      <c r="T25" s="127" t="s">
        <v>205</v>
      </c>
      <c r="U25" s="55" t="s">
        <v>138</v>
      </c>
    </row>
    <row r="26" spans="1:21" ht="16.2" thickBot="1" x14ac:dyDescent="0.35">
      <c r="A26" s="111" t="s">
        <v>19</v>
      </c>
      <c r="B26" s="129"/>
      <c r="C26" s="59"/>
      <c r="D26" s="130"/>
      <c r="E26" s="124"/>
      <c r="F26" s="124"/>
      <c r="G26" s="124" t="s">
        <v>13</v>
      </c>
      <c r="H26" s="125" t="s">
        <v>152</v>
      </c>
      <c r="I26" s="131"/>
      <c r="J26" s="89" t="s">
        <v>101</v>
      </c>
      <c r="K26" s="124"/>
      <c r="L26" s="124" t="s">
        <v>116</v>
      </c>
      <c r="M26" s="124"/>
      <c r="N26" s="125"/>
      <c r="O26" s="126"/>
      <c r="P26" s="124"/>
      <c r="Q26" s="124"/>
      <c r="R26" s="124" t="s">
        <v>183</v>
      </c>
      <c r="S26" s="125"/>
      <c r="T26" s="28" t="s">
        <v>224</v>
      </c>
      <c r="U26" s="55" t="s">
        <v>139</v>
      </c>
    </row>
    <row r="27" spans="1:21" ht="16.2" thickBot="1" x14ac:dyDescent="0.35">
      <c r="A27" s="121" t="s">
        <v>20</v>
      </c>
      <c r="B27" s="122"/>
      <c r="C27" s="133"/>
      <c r="D27" s="89" t="s">
        <v>175</v>
      </c>
      <c r="E27" s="124"/>
      <c r="F27" s="89" t="s">
        <v>206</v>
      </c>
      <c r="G27" s="89" t="s">
        <v>121</v>
      </c>
      <c r="H27" s="125" t="s">
        <v>193</v>
      </c>
      <c r="I27" s="126"/>
      <c r="J27" s="124"/>
      <c r="K27" s="89" t="s">
        <v>90</v>
      </c>
      <c r="L27" s="124" t="s">
        <v>207</v>
      </c>
      <c r="M27" s="89" t="s">
        <v>84</v>
      </c>
      <c r="N27" s="125"/>
      <c r="O27" s="126"/>
      <c r="P27" s="124" t="s">
        <v>14</v>
      </c>
      <c r="Q27" s="124"/>
      <c r="R27" s="124"/>
      <c r="S27" s="125"/>
      <c r="T27" s="127" t="s">
        <v>172</v>
      </c>
      <c r="U27" s="55" t="s">
        <v>157</v>
      </c>
    </row>
    <row r="28" spans="1:21" ht="16.2" thickBot="1" x14ac:dyDescent="0.35">
      <c r="A28" s="134" t="s">
        <v>21</v>
      </c>
      <c r="B28" s="135"/>
      <c r="C28" s="136"/>
      <c r="D28" s="137"/>
      <c r="E28" s="138"/>
      <c r="F28" s="137"/>
      <c r="G28" s="137"/>
      <c r="H28" s="139" t="s">
        <v>194</v>
      </c>
      <c r="I28" s="136"/>
      <c r="J28" s="137"/>
      <c r="K28" s="138"/>
      <c r="L28" s="137"/>
      <c r="M28" s="137" t="s">
        <v>208</v>
      </c>
      <c r="N28" s="139"/>
      <c r="O28" s="136"/>
      <c r="P28" s="137"/>
      <c r="Q28" s="137"/>
      <c r="R28" s="137" t="s">
        <v>43</v>
      </c>
      <c r="S28" s="139" t="s">
        <v>51</v>
      </c>
      <c r="T28" s="140" t="s">
        <v>117</v>
      </c>
      <c r="U28" s="75" t="s">
        <v>139</v>
      </c>
    </row>
    <row r="29" spans="1:21" ht="16.8" thickTop="1" thickBot="1" x14ac:dyDescent="0.35">
      <c r="A29" s="141" t="s">
        <v>209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3"/>
    </row>
    <row r="30" spans="1:21" ht="16.8" thickTop="1" thickBot="1" x14ac:dyDescent="0.35">
      <c r="A30" s="144" t="s">
        <v>16</v>
      </c>
      <c r="B30" s="145" t="s">
        <v>189</v>
      </c>
      <c r="C30" s="123"/>
      <c r="D30" s="146"/>
      <c r="E30" s="147"/>
      <c r="F30" s="147"/>
      <c r="G30" s="147" t="s">
        <v>172</v>
      </c>
      <c r="H30" s="148"/>
      <c r="I30" s="133"/>
      <c r="J30" s="149"/>
      <c r="K30" s="149"/>
      <c r="L30" s="149"/>
      <c r="M30" s="149"/>
      <c r="N30" s="148"/>
      <c r="O30" s="133"/>
      <c r="P30" s="149"/>
      <c r="Q30" s="149"/>
      <c r="R30" s="149"/>
      <c r="S30" s="148"/>
      <c r="T30" s="150"/>
      <c r="U30" s="87" t="s">
        <v>140</v>
      </c>
    </row>
    <row r="31" spans="1:21" ht="16.2" thickBot="1" x14ac:dyDescent="0.35">
      <c r="A31" s="121" t="s">
        <v>17</v>
      </c>
      <c r="B31" s="63"/>
      <c r="C31" s="151" t="s">
        <v>210</v>
      </c>
      <c r="D31" s="89" t="s">
        <v>176</v>
      </c>
      <c r="E31" s="89" t="s">
        <v>178</v>
      </c>
      <c r="F31" s="124"/>
      <c r="G31" s="89" t="s">
        <v>148</v>
      </c>
      <c r="H31" s="125" t="s">
        <v>58</v>
      </c>
      <c r="I31" s="126"/>
      <c r="J31" s="89" t="s">
        <v>101</v>
      </c>
      <c r="K31" s="124"/>
      <c r="L31" s="124" t="s">
        <v>126</v>
      </c>
      <c r="M31" s="124" t="s">
        <v>211</v>
      </c>
      <c r="N31" s="125"/>
      <c r="O31" s="126"/>
      <c r="P31" s="124"/>
      <c r="Q31" s="124"/>
      <c r="R31" s="124"/>
      <c r="S31" s="125"/>
      <c r="T31" s="127" t="s">
        <v>179</v>
      </c>
      <c r="U31" s="55" t="s">
        <v>158</v>
      </c>
    </row>
    <row r="32" spans="1:21" ht="16.2" thickBot="1" x14ac:dyDescent="0.35">
      <c r="A32" s="121" t="s">
        <v>18</v>
      </c>
      <c r="B32" s="122" t="s">
        <v>70</v>
      </c>
      <c r="C32" s="126"/>
      <c r="D32" s="124"/>
      <c r="E32" s="124"/>
      <c r="F32" s="124"/>
      <c r="G32" s="124"/>
      <c r="H32" s="125"/>
      <c r="I32" s="126"/>
      <c r="J32" s="124"/>
      <c r="K32" s="89" t="s">
        <v>102</v>
      </c>
      <c r="L32" s="124"/>
      <c r="M32" s="124" t="s">
        <v>127</v>
      </c>
      <c r="N32" s="125"/>
      <c r="O32" s="126"/>
      <c r="P32" s="63"/>
      <c r="Q32" s="124"/>
      <c r="R32" s="50"/>
      <c r="S32" s="125"/>
      <c r="T32" s="127" t="s">
        <v>223</v>
      </c>
      <c r="U32" s="55" t="s">
        <v>140</v>
      </c>
    </row>
    <row r="33" spans="1:21" ht="16.2" thickBot="1" x14ac:dyDescent="0.35">
      <c r="A33" s="111" t="s">
        <v>19</v>
      </c>
      <c r="B33" s="129"/>
      <c r="C33" s="126"/>
      <c r="D33" s="124"/>
      <c r="E33" s="124"/>
      <c r="F33" s="124"/>
      <c r="G33" s="89" t="s">
        <v>187</v>
      </c>
      <c r="H33" s="125"/>
      <c r="I33" s="131" t="s">
        <v>82</v>
      </c>
      <c r="J33" s="124"/>
      <c r="K33" s="124"/>
      <c r="L33" s="124"/>
      <c r="M33" s="89" t="s">
        <v>212</v>
      </c>
      <c r="N33" s="125"/>
      <c r="O33" s="126"/>
      <c r="P33" s="124"/>
      <c r="Q33" s="124"/>
      <c r="R33" s="124"/>
      <c r="S33" s="125"/>
      <c r="T33" s="127"/>
      <c r="U33" s="55" t="s">
        <v>141</v>
      </c>
    </row>
    <row r="34" spans="1:21" ht="16.2" thickBot="1" x14ac:dyDescent="0.35">
      <c r="A34" s="121" t="s">
        <v>20</v>
      </c>
      <c r="B34" s="122" t="s">
        <v>67</v>
      </c>
      <c r="C34" s="131" t="s">
        <v>78</v>
      </c>
      <c r="D34" s="124"/>
      <c r="E34" s="124"/>
      <c r="F34" s="89" t="s">
        <v>123</v>
      </c>
      <c r="G34" s="89" t="s">
        <v>125</v>
      </c>
      <c r="H34" s="125" t="s">
        <v>184</v>
      </c>
      <c r="I34" s="126"/>
      <c r="J34" s="124"/>
      <c r="K34" s="124"/>
      <c r="L34" s="124" t="s">
        <v>93</v>
      </c>
      <c r="M34" s="124" t="s">
        <v>119</v>
      </c>
      <c r="N34" s="125"/>
      <c r="O34" s="126"/>
      <c r="P34" s="124"/>
      <c r="Q34" s="124"/>
      <c r="R34" s="124"/>
      <c r="S34" s="125"/>
      <c r="T34" s="28" t="s">
        <v>105</v>
      </c>
      <c r="U34" s="55" t="s">
        <v>159</v>
      </c>
    </row>
    <row r="35" spans="1:21" ht="16.2" thickBot="1" x14ac:dyDescent="0.35">
      <c r="A35" s="134" t="s">
        <v>21</v>
      </c>
      <c r="B35" s="135"/>
      <c r="C35" s="136"/>
      <c r="D35" s="138" t="s">
        <v>122</v>
      </c>
      <c r="E35" s="137"/>
      <c r="F35" s="138" t="s">
        <v>124</v>
      </c>
      <c r="G35" s="138"/>
      <c r="H35" s="139" t="s">
        <v>46</v>
      </c>
      <c r="I35" s="136"/>
      <c r="J35" s="137"/>
      <c r="K35" s="137"/>
      <c r="L35" s="63"/>
      <c r="M35" s="138" t="s">
        <v>128</v>
      </c>
      <c r="N35" s="139"/>
      <c r="O35" s="136"/>
      <c r="P35" s="137"/>
      <c r="Q35" s="137" t="s">
        <v>109</v>
      </c>
      <c r="R35" s="137"/>
      <c r="S35" s="139"/>
      <c r="T35" s="140" t="s">
        <v>79</v>
      </c>
      <c r="U35" s="75" t="s">
        <v>141</v>
      </c>
    </row>
    <row r="36" spans="1:21" ht="16.8" thickTop="1" thickBot="1" x14ac:dyDescent="0.35">
      <c r="A36" s="141" t="s">
        <v>213</v>
      </c>
      <c r="B36" s="15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3"/>
    </row>
    <row r="37" spans="1:21" ht="16.8" thickTop="1" thickBot="1" x14ac:dyDescent="0.35">
      <c r="A37" s="144" t="s">
        <v>16</v>
      </c>
      <c r="B37" s="120" t="s">
        <v>68</v>
      </c>
      <c r="C37" s="131"/>
      <c r="D37" s="149"/>
      <c r="E37" s="149"/>
      <c r="F37" s="149"/>
      <c r="G37" s="147" t="s">
        <v>188</v>
      </c>
      <c r="H37" s="148"/>
      <c r="I37" s="133"/>
      <c r="J37" s="149"/>
      <c r="K37" s="149"/>
      <c r="L37" s="149"/>
      <c r="M37" s="149"/>
      <c r="N37" s="148"/>
      <c r="O37" s="133"/>
      <c r="P37" s="149"/>
      <c r="Q37" s="149"/>
      <c r="R37" s="149"/>
      <c r="S37" s="148"/>
      <c r="T37" s="63"/>
      <c r="U37" s="87" t="s">
        <v>142</v>
      </c>
    </row>
    <row r="38" spans="1:21" ht="16.2" thickBot="1" x14ac:dyDescent="0.35">
      <c r="A38" s="121" t="s">
        <v>17</v>
      </c>
      <c r="B38" s="132"/>
      <c r="C38" s="131" t="s">
        <v>191</v>
      </c>
      <c r="D38" s="89" t="s">
        <v>106</v>
      </c>
      <c r="E38" s="124"/>
      <c r="F38" s="89" t="s">
        <v>115</v>
      </c>
      <c r="G38" s="124"/>
      <c r="H38" s="125" t="s">
        <v>49</v>
      </c>
      <c r="I38" s="126"/>
      <c r="J38" s="89" t="s">
        <v>80</v>
      </c>
      <c r="K38" s="124"/>
      <c r="L38" s="124"/>
      <c r="M38" s="153" t="s">
        <v>214</v>
      </c>
      <c r="N38" s="125"/>
      <c r="O38" s="126"/>
      <c r="P38" s="50"/>
      <c r="Q38" s="124"/>
      <c r="R38" s="124" t="s">
        <v>181</v>
      </c>
      <c r="S38" s="125"/>
      <c r="T38" s="28" t="s">
        <v>124</v>
      </c>
      <c r="U38" s="55" t="s">
        <v>160</v>
      </c>
    </row>
    <row r="39" spans="1:21" ht="16.2" thickBot="1" x14ac:dyDescent="0.35">
      <c r="A39" s="121" t="s">
        <v>18</v>
      </c>
      <c r="B39" s="132" t="s">
        <v>62</v>
      </c>
      <c r="C39" s="126"/>
      <c r="D39" s="124"/>
      <c r="E39" s="124"/>
      <c r="F39" s="124"/>
      <c r="G39" s="89"/>
      <c r="H39" s="125"/>
      <c r="I39" s="126"/>
      <c r="J39" s="124"/>
      <c r="K39" s="124"/>
      <c r="L39" s="124" t="s">
        <v>154</v>
      </c>
      <c r="M39" s="89" t="s">
        <v>145</v>
      </c>
      <c r="N39" s="125"/>
      <c r="O39" s="126"/>
      <c r="P39" s="124"/>
      <c r="Q39" s="124"/>
      <c r="R39" s="124"/>
      <c r="S39" s="125"/>
      <c r="T39" s="28" t="s">
        <v>106</v>
      </c>
      <c r="U39" s="55" t="s">
        <v>142</v>
      </c>
    </row>
    <row r="40" spans="1:21" ht="16.8" thickTop="1" thickBot="1" x14ac:dyDescent="0.35">
      <c r="A40" s="111" t="s">
        <v>19</v>
      </c>
      <c r="B40" s="132"/>
      <c r="C40" s="107" t="s">
        <v>78</v>
      </c>
      <c r="D40" s="124"/>
      <c r="E40" s="124"/>
      <c r="F40" s="50"/>
      <c r="G40" s="124"/>
      <c r="H40" s="125"/>
      <c r="I40" s="50"/>
      <c r="J40" s="124"/>
      <c r="K40" s="124"/>
      <c r="L40" s="124"/>
      <c r="M40" s="124"/>
      <c r="N40" s="125"/>
      <c r="O40" s="126"/>
      <c r="P40" s="124"/>
      <c r="Q40" s="124"/>
      <c r="R40" s="124"/>
      <c r="S40" s="125"/>
      <c r="T40" s="154" t="s">
        <v>107</v>
      </c>
      <c r="U40" s="55" t="s">
        <v>60</v>
      </c>
    </row>
    <row r="41" spans="1:21" ht="16.2" thickBot="1" x14ac:dyDescent="0.35">
      <c r="A41" s="121" t="s">
        <v>20</v>
      </c>
      <c r="B41" s="132"/>
      <c r="C41" s="131" t="s">
        <v>180</v>
      </c>
      <c r="D41" s="124"/>
      <c r="E41" s="124"/>
      <c r="F41" s="124"/>
      <c r="G41" s="124"/>
      <c r="H41" s="125" t="s">
        <v>45</v>
      </c>
      <c r="I41" s="126"/>
      <c r="J41" s="124"/>
      <c r="K41" s="89" t="s">
        <v>90</v>
      </c>
      <c r="L41" s="124" t="s">
        <v>130</v>
      </c>
      <c r="M41" s="124"/>
      <c r="N41" s="125"/>
      <c r="O41" s="126"/>
      <c r="P41" s="124"/>
      <c r="Q41" s="124"/>
      <c r="R41" s="124" t="s">
        <v>15</v>
      </c>
      <c r="S41" s="125"/>
      <c r="T41" s="127" t="s">
        <v>102</v>
      </c>
      <c r="U41" s="55" t="s">
        <v>161</v>
      </c>
    </row>
    <row r="42" spans="1:21" ht="16.2" thickBot="1" x14ac:dyDescent="0.35">
      <c r="A42" s="134" t="s">
        <v>21</v>
      </c>
      <c r="B42" s="155"/>
      <c r="C42" s="136"/>
      <c r="D42" s="137"/>
      <c r="E42" s="138" t="s">
        <v>179</v>
      </c>
      <c r="F42" s="137"/>
      <c r="G42" s="137"/>
      <c r="H42" s="139"/>
      <c r="I42" s="156" t="s">
        <v>85</v>
      </c>
      <c r="J42" s="137"/>
      <c r="K42" s="137"/>
      <c r="L42" s="137"/>
      <c r="M42" s="138"/>
      <c r="N42" s="139"/>
      <c r="O42" s="136"/>
      <c r="P42" s="137"/>
      <c r="Q42" s="137"/>
      <c r="R42" s="137"/>
      <c r="S42" s="139"/>
      <c r="T42" s="29" t="s">
        <v>120</v>
      </c>
      <c r="U42" s="75" t="s">
        <v>60</v>
      </c>
    </row>
    <row r="43" spans="1:21" ht="15.6" thickTop="1" thickBot="1" x14ac:dyDescent="0.35"/>
    <row r="44" spans="1:21" ht="16.8" thickTop="1" thickBot="1" x14ac:dyDescent="0.35">
      <c r="B44" s="32" t="s">
        <v>42</v>
      </c>
      <c r="C44" s="33"/>
      <c r="D44" s="33"/>
      <c r="E44" s="33"/>
      <c r="F44" s="33"/>
      <c r="G44" s="34"/>
      <c r="I44" s="32" t="s">
        <v>30</v>
      </c>
      <c r="J44" s="33"/>
      <c r="K44" s="33"/>
      <c r="L44" s="33"/>
      <c r="M44" s="33"/>
      <c r="N44" s="33"/>
      <c r="O44" s="33"/>
      <c r="P44" s="34"/>
      <c r="R44" s="40" t="s">
        <v>169</v>
      </c>
      <c r="S44" s="41"/>
      <c r="T44" s="42"/>
    </row>
    <row r="45" spans="1:21" ht="15.6" thickTop="1" thickBot="1" x14ac:dyDescent="0.35">
      <c r="B45" s="4" t="s">
        <v>22</v>
      </c>
      <c r="C45" s="5" t="s">
        <v>23</v>
      </c>
      <c r="D45" s="5" t="s">
        <v>24</v>
      </c>
      <c r="E45" s="5" t="s">
        <v>25</v>
      </c>
      <c r="F45" s="45" t="s">
        <v>26</v>
      </c>
      <c r="G45" s="46"/>
      <c r="I45" s="4" t="s">
        <v>31</v>
      </c>
      <c r="J45" s="5" t="s">
        <v>39</v>
      </c>
      <c r="K45" s="5" t="s">
        <v>33</v>
      </c>
      <c r="L45" s="5" t="s">
        <v>34</v>
      </c>
      <c r="M45" s="10" t="s">
        <v>35</v>
      </c>
      <c r="N45" s="10" t="s">
        <v>36</v>
      </c>
      <c r="O45" s="10" t="s">
        <v>37</v>
      </c>
      <c r="P45" s="11" t="s">
        <v>38</v>
      </c>
      <c r="R45" s="36" t="s">
        <v>53</v>
      </c>
      <c r="S45" s="37"/>
      <c r="T45" s="21" t="s">
        <v>143</v>
      </c>
    </row>
    <row r="46" spans="1:21" ht="15" thickBot="1" x14ac:dyDescent="0.35">
      <c r="B46" s="6">
        <v>1</v>
      </c>
      <c r="C46" s="2">
        <v>4</v>
      </c>
      <c r="D46" s="2">
        <v>1</v>
      </c>
      <c r="E46" s="2">
        <v>4</v>
      </c>
      <c r="F46" s="31" t="s">
        <v>27</v>
      </c>
      <c r="G46" s="35"/>
      <c r="I46" s="7" t="s">
        <v>32</v>
      </c>
      <c r="J46" s="9" t="s">
        <v>162</v>
      </c>
      <c r="K46" s="9" t="s">
        <v>163</v>
      </c>
      <c r="L46" s="9" t="s">
        <v>164</v>
      </c>
      <c r="M46" s="9" t="s">
        <v>165</v>
      </c>
      <c r="N46" s="9" t="s">
        <v>166</v>
      </c>
      <c r="O46" s="9" t="s">
        <v>167</v>
      </c>
      <c r="P46" s="3" t="s">
        <v>168</v>
      </c>
      <c r="R46" s="38" t="s">
        <v>52</v>
      </c>
      <c r="S46" s="39"/>
      <c r="T46" s="22" t="s">
        <v>144</v>
      </c>
    </row>
    <row r="47" spans="1:21" ht="15" thickBot="1" x14ac:dyDescent="0.35">
      <c r="B47" s="6">
        <v>2</v>
      </c>
      <c r="C47" s="2">
        <v>5</v>
      </c>
      <c r="D47" s="2">
        <v>2</v>
      </c>
      <c r="E47" s="2">
        <v>5</v>
      </c>
      <c r="F47" s="31" t="s">
        <v>28</v>
      </c>
      <c r="G47" s="35"/>
    </row>
    <row r="48" spans="1:21" ht="16.2" thickBot="1" x14ac:dyDescent="0.35">
      <c r="B48" s="7">
        <v>3</v>
      </c>
      <c r="C48" s="8">
        <v>6</v>
      </c>
      <c r="D48" s="8">
        <v>3</v>
      </c>
      <c r="E48" s="8">
        <v>6</v>
      </c>
      <c r="F48" s="43" t="s">
        <v>29</v>
      </c>
      <c r="G48" s="44"/>
      <c r="J48" s="30" t="s">
        <v>185</v>
      </c>
      <c r="K48" s="24"/>
      <c r="L48" s="24"/>
      <c r="M48" s="24"/>
      <c r="N48" s="24"/>
      <c r="O48" s="24"/>
      <c r="P48" s="24"/>
    </row>
    <row r="49" spans="10:16" ht="16.2" thickTop="1" x14ac:dyDescent="0.3">
      <c r="J49" s="24" t="s">
        <v>186</v>
      </c>
      <c r="K49" s="24"/>
      <c r="L49" s="24"/>
      <c r="M49" s="24"/>
      <c r="N49" s="24"/>
      <c r="O49" s="24"/>
      <c r="P49" s="24"/>
    </row>
  </sheetData>
  <mergeCells count="17">
    <mergeCell ref="F47:G47"/>
    <mergeCell ref="F48:G48"/>
    <mergeCell ref="F45:G45"/>
    <mergeCell ref="O2:S2"/>
    <mergeCell ref="C2:H2"/>
    <mergeCell ref="I2:N2"/>
    <mergeCell ref="B44:G44"/>
    <mergeCell ref="F46:G46"/>
    <mergeCell ref="A11:U11"/>
    <mergeCell ref="A18:U18"/>
    <mergeCell ref="A22:U22"/>
    <mergeCell ref="A29:U29"/>
    <mergeCell ref="A36:U36"/>
    <mergeCell ref="I44:P44"/>
    <mergeCell ref="R45:S45"/>
    <mergeCell ref="R46:S46"/>
    <mergeCell ref="R44:T44"/>
  </mergeCells>
  <pageMargins left="0" right="0" top="0.19685039370078741" bottom="0.15748031496062992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Martti Keinänen</dc:creator>
  <cp:lastModifiedBy>Martti Keinänen</cp:lastModifiedBy>
  <cp:lastPrinted>2021-05-20T09:59:54Z</cp:lastPrinted>
  <dcterms:created xsi:type="dcterms:W3CDTF">2019-01-16T08:28:26Z</dcterms:created>
  <dcterms:modified xsi:type="dcterms:W3CDTF">2021-08-25T06:30:08Z</dcterms:modified>
</cp:coreProperties>
</file>